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859aa345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面試題庫" sheetId="1" r:id="Rd685c9e12f774531"/>
    <x:sheet xmlns:r="http://schemas.openxmlformats.org/officeDocument/2006/relationships" name="收錄概況" sheetId="2" r:id="Rbea0e7cc39ae41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#,##0"/>
  </x:numFmts>
  <x:fonts count="6">
    <x:font>
      <x:sz val="11"/>
      <x:name val="Carlito"/>
    </x:font>
    <x:font>
      <x:sz val="11"/>
      <x:color rgb="FF17283C"/>
      <x:name val="Arial"/>
    </x:font>
    <x:font>
      <x:b/>
      <x:sz val="16"/>
      <x:color rgb="FF17283C"/>
      <x:name val="Arial"/>
    </x:font>
    <x:font>
      <x:sz val="11"/>
      <x:color rgb="FF566476"/>
      <x:name val="Arial"/>
    </x:font>
    <x:font>
      <x:sz val="11"/>
      <x:color rgb="FF245A8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4F8"/>
      </x:patternFill>
    </x:fill>
    <x:fill>
      <x:patternFill patternType="solid">
        <x:fgColor rgb="FFFFFFFF"/>
      </x:patternFill>
    </x:fill>
    <x:fill>
      <x:patternFill patternType="solid">
        <x:fgColor rgb="FF243C5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785512"/>
      </x:font>
      <x:fill>
        <x:patternFill patternType="solid">
          <x:bgColor rgb="FFFFF1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1e7ebfc7e497e" /><Relationship Type="http://schemas.openxmlformats.org/officeDocument/2006/relationships/theme" Target="/xl/theme/theme1.xml" Id="Rb2a03431385a4bbe" /><Relationship Type="http://schemas.openxmlformats.org/officeDocument/2006/relationships/sharedStrings" Target="/xl/sharedStrings.xml" Id="Rf74df6a494f34307" /><Relationship Type="http://schemas.openxmlformats.org/officeDocument/2006/relationships/worksheet" Target="/xl/worksheets/sheet1.xml" Id="Rd685c9e12f774531" /><Relationship Type="http://schemas.openxmlformats.org/officeDocument/2006/relationships/worksheet" Target="/xl/worksheets/sheet2.xml" Id="Rbea0e7cc39ae41a4" /></Relationships>
</file>

<file path=xl/tables/table1.xml><?xml version="1.0" encoding="utf-8"?>
<x:table xmlns:x="http://schemas.openxmlformats.org/spreadsheetml/2006/main" id="1" name="EngineeringInterviewQuestions" displayName="EngineeringInterviewQuestions" ref="A6:O266" headerRowCount="1" totalsRowCount="0" totalsRowShown="0">
  <x:autoFilter ref="A6:O266"/>
  <x:tableColumns count="15">
    <x:tableColumn id="1" name="編號"/>
    <x:tableColumn id="2" name="學門"/>
    <x:tableColumn id="3" name="學校"/>
    <x:tableColumn id="4" name="系所（來源稱呼）"/>
    <x:tableColumn id="5" name="組別"/>
    <x:tableColumn id="6" name="年度標示"/>
    <x:tableColumn id="7" name="題目摘要（精簡改寫）"/>
    <x:tableColumn id="8" name="紀錄類型"/>
    <x:tableColumn id="9" name="題型"/>
    <x:tableColumn id="10" name="階段"/>
    <x:tableColumn id="11" name="來源編號"/>
    <x:tableColumn id="12" name="原文網址（可複製）"/>
    <x:tableColumn id="13" name="來源標題"/>
    <x:tableColumn id="14" name="限制與備註"/>
    <x:tableColumn id="15" name="範圍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5616e686084f73" /></Relationships>
</file>

<file path=xl/worksheets/sheet1.xml><?xml version="1.0" encoding="utf-8"?>
<x:worksheet xmlns:x="http://schemas.openxmlformats.org/spreadsheetml/2006/main">
  <x:sheetPr>
    <x:tabColor rgb="FF243C5A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36" hidden="0" customWidth="1"/>
    <x:col min="5" max="5" width="30" hidden="0" customWidth="1"/>
    <x:col min="6" max="6" width="16" hidden="0" customWidth="1"/>
    <x:col min="7" max="7" width="66" hidden="0" customWidth="1"/>
    <x:col min="8" max="8" width="29" hidden="0" customWidth="1"/>
    <x:col min="9" max="9" width="23" hidden="0" customWidth="1"/>
    <x:col min="10" max="10" width="12" hidden="0" customWidth="1"/>
    <x:col min="11" max="11" width="12" hidden="0" customWidth="1"/>
    <x:col min="12" max="12" width="62" hidden="0" customWidth="1"/>
    <x:col min="13" max="13" width="52" hidden="0" customWidth="1"/>
    <x:col min="14" max="14" width="82" hidden="0" customWidth="1"/>
    <x:col min="15" max="15" width="40" hidden="0" customWidth="1"/>
  </x:cols>
  <x:sheetData>
    <x:row r="2" ht="25" customHeight="1">
      <x:c r="A2" s="4" t="str">
        <x:v>臺清交成＋臺科北科研究所推甄面試題庫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5" customHeight="1">
      <x:c r="A3" s="6" t="str">
        <x:v>限定111–115年，考生回憶精簡改寫，年度依來源保留。年度未明與其他學校不列入本版。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</x:row>
    <x:row r="4" ht="25" customHeight="1">
      <x:c r="A4" s="6" t="str">
        <x:v>2026-10-18 蒐集；260筆、52篇來源、6校。尚未涵蓋六校全部系所與每個年度。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37" customHeight="1">
      <x:c r="A6" s="16" t="str">
        <x:v>編號</x:v>
      </x:c>
      <x:c r="B6" s="16" t="str">
        <x:v>學門</x:v>
      </x:c>
      <x:c r="C6" s="16" t="str">
        <x:v>學校</x:v>
      </x:c>
      <x:c r="D6" s="16" t="str">
        <x:v>系所（來源稱呼）</x:v>
      </x:c>
      <x:c r="E6" s="16" t="str">
        <x:v>組別</x:v>
      </x:c>
      <x:c r="F6" s="16" t="str">
        <x:v>年度標示</x:v>
      </x:c>
      <x:c r="G6" s="16" t="str">
        <x:v>題目摘要（精簡改寫）</x:v>
      </x:c>
      <x:c r="H6" s="16" t="str">
        <x:v>紀錄類型</x:v>
      </x:c>
      <x:c r="I6" s="16" t="str">
        <x:v>題型</x:v>
      </x:c>
      <x:c r="J6" s="16" t="str">
        <x:v>階段</x:v>
      </x:c>
      <x:c r="K6" s="16" t="str">
        <x:v>來源編號</x:v>
      </x:c>
      <x:c r="L6" s="16" t="str">
        <x:v>原文網址（可複製）</x:v>
      </x:c>
      <x:c r="M6" s="16" t="str">
        <x:v>來源標題</x:v>
      </x:c>
      <x:c r="N6" s="16" t="str">
        <x:v>限制與備註</x:v>
      </x:c>
      <x:c r="O6" s="16" t="str">
        <x:v>範圍</x:v>
      </x:c>
    </x:row>
    <x:row r="7" ht="38" customHeight="1">
      <x:c r="A7" s="9" t="str">
        <x:v>S001</x:v>
      </x:c>
      <x:c r="B7" s="9" t="str">
        <x:v>機械／機電</x:v>
      </x:c>
      <x:c r="C7" s="9" t="str">
        <x:v>國立成功大學</x:v>
      </x:c>
      <x:c r="D7" s="9" t="str">
        <x:v>機械工程學系</x:v>
      </x:c>
      <x:c r="E7" s="9" t="str">
        <x:v>甲組／熱流</x:v>
      </x:c>
      <x:c r="F7" s="17" t="n">
        <x:v>114</x:v>
      </x:c>
      <x:c r="G7" s="9" t="str">
        <x:v>說明 Navier–Stokes 方程各項。</x:v>
      </x:c>
      <x:c r="H7" s="9" t="str">
        <x:v>回憶題摘要</x:v>
      </x:c>
      <x:c r="I7" s="9" t="str">
        <x:v>專業</x:v>
      </x:c>
      <x:c r="J7" s="9" t="str">
        <x:v>口試</x:v>
      </x:c>
      <x:c r="K7" s="9" t="str">
        <x:v>ME02</x:v>
      </x:c>
      <x:c r="L7" s="11" t="str">
        <x:v>https://www.dcard.tw/f/graduate_school/p/257455192</x:v>
      </x:c>
      <x:c r="M7" s="9" t="str">
        <x:v>機械熱流推甄面試結果及過程分享114✨️</x:v>
      </x:c>
      <x:c r="N7" s="9" t="str">
        <x:v>已依成大、臺科段落歸屬；僅收提問，不沿用考生回答或事後訂正。</x:v>
      </x:c>
      <x:c r="O7" s="9" t="str">
        <x:v>工程／電資相關，院級歸屬未核查</x:v>
      </x:c>
    </x:row>
    <x:row r="8" ht="38" customHeight="1">
      <x:c r="A8" s="10" t="str">
        <x:v>S002</x:v>
      </x:c>
      <x:c r="B8" s="10" t="str">
        <x:v>機械／機電</x:v>
      </x:c>
      <x:c r="C8" s="10" t="str">
        <x:v>國立成功大學</x:v>
      </x:c>
      <x:c r="D8" s="10" t="str">
        <x:v>機械工程學系</x:v>
      </x:c>
      <x:c r="E8" s="10" t="str">
        <x:v>甲組／熱流</x:v>
      </x:c>
      <x:c r="F8" s="18" t="n">
        <x:v>114</x:v>
      </x:c>
      <x:c r="G8" s="10" t="str">
        <x:v>上述方程是否線性？理由為何？</x:v>
      </x:c>
      <x:c r="H8" s="10" t="str">
        <x:v>回憶題摘要</x:v>
      </x:c>
      <x:c r="I8" s="10" t="str">
        <x:v>專業</x:v>
      </x:c>
      <x:c r="J8" s="10" t="str">
        <x:v>口試</x:v>
      </x:c>
      <x:c r="K8" s="10" t="str">
        <x:v>ME02</x:v>
      </x:c>
      <x:c r="L8" s="12" t="str">
        <x:v>https://www.dcard.tw/f/graduate_school/p/257455192</x:v>
      </x:c>
      <x:c r="M8" s="10" t="str">
        <x:v>機械熱流推甄面試結果及過程分享114✨️</x:v>
      </x:c>
      <x:c r="N8" s="10" t="str">
        <x:v>已依成大、臺科段落歸屬；僅收提問，不沿用考生回答或事後訂正。</x:v>
      </x:c>
      <x:c r="O8" s="10" t="str">
        <x:v>工程／電資相關，院級歸屬未核查</x:v>
      </x:c>
    </x:row>
    <x:row r="9" ht="38" customHeight="1">
      <x:c r="A9" s="9" t="str">
        <x:v>S003</x:v>
      </x:c>
      <x:c r="B9" s="9" t="str">
        <x:v>機械／機電</x:v>
      </x:c>
      <x:c r="C9" s="9" t="str">
        <x:v>國立成功大學</x:v>
      </x:c>
      <x:c r="D9" s="9" t="str">
        <x:v>機械工程學系</x:v>
      </x:c>
      <x:c r="E9" s="9" t="str">
        <x:v>甲組／熱流</x:v>
      </x:c>
      <x:c r="F9" s="17" t="n">
        <x:v>114</x:v>
      </x:c>
      <x:c r="G9" s="9" t="str">
        <x:v>散度、旋度的意義各是什麼？</x:v>
      </x:c>
      <x:c r="H9" s="9" t="str">
        <x:v>回憶題摘要</x:v>
      </x:c>
      <x:c r="I9" s="9" t="str">
        <x:v>專業</x:v>
      </x:c>
      <x:c r="J9" s="9" t="str">
        <x:v>口試</x:v>
      </x:c>
      <x:c r="K9" s="9" t="str">
        <x:v>ME02</x:v>
      </x:c>
      <x:c r="L9" s="11" t="str">
        <x:v>https://www.dcard.tw/f/graduate_school/p/257455192</x:v>
      </x:c>
      <x:c r="M9" s="9" t="str">
        <x:v>機械熱流推甄面試結果及過程分享114✨️</x:v>
      </x:c>
      <x:c r="N9" s="9" t="str">
        <x:v>已依成大、臺科段落歸屬；僅收提問，不沿用考生回答或事後訂正。</x:v>
      </x:c>
      <x:c r="O9" s="9" t="str">
        <x:v>工程／電資相關，院級歸屬未核查</x:v>
      </x:c>
    </x:row>
    <x:row r="10" ht="38" customHeight="1">
      <x:c r="A10" s="10" t="str">
        <x:v>S004</x:v>
      </x:c>
      <x:c r="B10" s="10" t="str">
        <x:v>機械／機電</x:v>
      </x:c>
      <x:c r="C10" s="10" t="str">
        <x:v>國立成功大學</x:v>
      </x:c>
      <x:c r="D10" s="10" t="str">
        <x:v>機械工程學系</x:v>
      </x:c>
      <x:c r="E10" s="10" t="str">
        <x:v>甲組／熱流</x:v>
      </x:c>
      <x:c r="F10" s="18" t="n">
        <x:v>114</x:v>
      </x:c>
      <x:c r="G10" s="10" t="str">
        <x:v>畫燃氣渦輪循環的 P–V、T–S 圖。</x:v>
      </x:c>
      <x:c r="H10" s="10" t="str">
        <x:v>回憶題摘要</x:v>
      </x:c>
      <x:c r="I10" s="10" t="str">
        <x:v>專業</x:v>
      </x:c>
      <x:c r="J10" s="10" t="str">
        <x:v>口試</x:v>
      </x:c>
      <x:c r="K10" s="10" t="str">
        <x:v>ME02</x:v>
      </x:c>
      <x:c r="L10" s="12" t="str">
        <x:v>https://www.dcard.tw/f/graduate_school/p/257455192</x:v>
      </x:c>
      <x:c r="M10" s="10" t="str">
        <x:v>機械熱流推甄面試結果及過程分享114✨️</x:v>
      </x:c>
      <x:c r="N10" s="10" t="str">
        <x:v>已依成大、臺科段落歸屬；僅收提問，不沿用考生回答或事後訂正。</x:v>
      </x:c>
      <x:c r="O10" s="10" t="str">
        <x:v>工程／電資相關，院級歸屬未核查</x:v>
      </x:c>
    </x:row>
    <x:row r="11" ht="38" customHeight="1">
      <x:c r="A11" s="9" t="str">
        <x:v>S005</x:v>
      </x:c>
      <x:c r="B11" s="9" t="str">
        <x:v>機械／機電</x:v>
      </x:c>
      <x:c r="C11" s="9" t="str">
        <x:v>國立成功大學</x:v>
      </x:c>
      <x:c r="D11" s="9" t="str">
        <x:v>機械工程學系</x:v>
      </x:c>
      <x:c r="E11" s="9" t="str">
        <x:v>甲組／熱流</x:v>
      </x:c>
      <x:c r="F11" s="17" t="n">
        <x:v>114</x:v>
      </x:c>
      <x:c r="G11" s="9" t="str">
        <x:v>圖上哪塊面積代表做功？</x:v>
      </x:c>
      <x:c r="H11" s="9" t="str">
        <x:v>回憶題摘要</x:v>
      </x:c>
      <x:c r="I11" s="9" t="str">
        <x:v>專業</x:v>
      </x:c>
      <x:c r="J11" s="9" t="str">
        <x:v>口試</x:v>
      </x:c>
      <x:c r="K11" s="9" t="str">
        <x:v>ME02</x:v>
      </x:c>
      <x:c r="L11" s="11" t="str">
        <x:v>https://www.dcard.tw/f/graduate_school/p/257455192</x:v>
      </x:c>
      <x:c r="M11" s="9" t="str">
        <x:v>機械熱流推甄面試結果及過程分享114✨️</x:v>
      </x:c>
      <x:c r="N11" s="9" t="str">
        <x:v>已依成大、臺科段落歸屬；僅收提問，不沿用考生回答或事後訂正。</x:v>
      </x:c>
      <x:c r="O11" s="9" t="str">
        <x:v>工程／電資相關，院級歸屬未核查</x:v>
      </x:c>
    </x:row>
    <x:row r="12" ht="38" customHeight="1">
      <x:c r="A12" s="10" t="str">
        <x:v>S006</x:v>
      </x:c>
      <x:c r="B12" s="10" t="str">
        <x:v>機械／機電</x:v>
      </x:c>
      <x:c r="C12" s="10" t="str">
        <x:v>國立成功大學</x:v>
      </x:c>
      <x:c r="D12" s="10" t="str">
        <x:v>機械工程學系</x:v>
      </x:c>
      <x:c r="E12" s="10" t="str">
        <x:v>甲組／熱流</x:v>
      </x:c>
      <x:c r="F12" s="18" t="n">
        <x:v>114</x:v>
      </x:c>
      <x:c r="G12" s="10" t="str">
        <x:v>如何提升該循環效率？</x:v>
      </x:c>
      <x:c r="H12" s="10" t="str">
        <x:v>回憶題摘要</x:v>
      </x:c>
      <x:c r="I12" s="10" t="str">
        <x:v>專業</x:v>
      </x:c>
      <x:c r="J12" s="10" t="str">
        <x:v>口試</x:v>
      </x:c>
      <x:c r="K12" s="10" t="str">
        <x:v>ME02</x:v>
      </x:c>
      <x:c r="L12" s="12" t="str">
        <x:v>https://www.dcard.tw/f/graduate_school/p/257455192</x:v>
      </x:c>
      <x:c r="M12" s="10" t="str">
        <x:v>機械熱流推甄面試結果及過程分享114✨️</x:v>
      </x:c>
      <x:c r="N12" s="10" t="str">
        <x:v>已依成大、臺科段落歸屬；僅收提問，不沿用考生回答或事後訂正。</x:v>
      </x:c>
      <x:c r="O12" s="10" t="str">
        <x:v>工程／電資相關，院級歸屬未核查</x:v>
      </x:c>
    </x:row>
    <x:row r="13" ht="40" customHeight="1">
      <x:c r="A13" s="9" t="str">
        <x:v>S007</x:v>
      </x:c>
      <x:c r="B13" s="9" t="str">
        <x:v>機械／機電</x:v>
      </x:c>
      <x:c r="C13" s="9" t="str">
        <x:v>國立成功大學</x:v>
      </x:c>
      <x:c r="D13" s="9" t="str">
        <x:v>機械工程學系</x:v>
      </x:c>
      <x:c r="E13" s="9" t="str">
        <x:v>戊組</x:v>
      </x:c>
      <x:c r="F13" s="17" t="n">
        <x:v>111</x:v>
      </x:c>
      <x:c r="G13" s="9" t="str">
        <x:v>定義根軌跡。</x:v>
      </x:c>
      <x:c r="H13" s="9" t="str">
        <x:v>回憶題摘要</x:v>
      </x:c>
      <x:c r="I13" s="9" t="str">
        <x:v>專業</x:v>
      </x:c>
      <x:c r="J13" s="9" t="str">
        <x:v>口試</x:v>
      </x:c>
      <x:c r="K13" s="9" t="str">
        <x:v>ME6S04</x:v>
      </x:c>
      <x:c r="L13" s="11" t="str">
        <x:v>https://www.dcard.tw/f/graduate_school/p/237654810</x:v>
      </x:c>
      <x:c r="M13" s="9" t="str">
        <x:v>【111研究所推甄】【工作後推甄】清/交/成/四中/台科，機械轉電資，心得分享</x:v>
      </x:c>
      <x:c r="N13" s="9" t="str">
        <x:v>題目位於成大機械戊段。另一題只記分析動態系統，無系統或完整題幹，未納入具體題數；中山題目排除。</x:v>
      </x:c>
      <x:c r="O13" s="9" t="str">
        <x:v>工程／電資相關，院級歸屬未核查</x:v>
      </x:c>
    </x:row>
    <x:row r="14" ht="40" customHeight="1">
      <x:c r="A14" s="10" t="str">
        <x:v>S008</x:v>
      </x:c>
      <x:c r="B14" s="10" t="str">
        <x:v>機械／機電</x:v>
      </x:c>
      <x:c r="C14" s="10" t="str">
        <x:v>國立陽明交通大學</x:v>
      </x:c>
      <x:c r="D14" s="10" t="str">
        <x:v>機械工程學系</x:v>
      </x:c>
      <x:c r="E14" s="10" t="str">
        <x:v>設計與製造組</x:v>
      </x:c>
      <x:c r="F14" s="18" t="n">
        <x:v>115</x:v>
      </x:c>
      <x:c r="G14" s="10" t="str">
        <x:v>電磁學與自動控制為何都能拿到滿分？</x:v>
      </x:c>
      <x:c r="H14" s="10" t="str">
        <x:v>回憶題摘要</x:v>
      </x:c>
      <x:c r="I14" s="10" t="str">
        <x:v>修課</x:v>
      </x:c>
      <x:c r="J14" s="10" t="str">
        <x:v>口試</x:v>
      </x:c>
      <x:c r="K14" s="10" t="str">
        <x:v>ME6S02</x:v>
      </x:c>
      <x:c r="L14" s="12" t="str">
        <x:v>https://www.dcard.tw/f/ncu/p/261318004</x:v>
      </x:c>
      <x:c r="M14" s="10" t="str">
        <x:v>【115中央機械推甄+考試結果分享】</x:v>
      </x:c>
      <x:c r="N14" s="10" t="str">
        <x:v>雖標題含推甄與考試，所收均在推甄面試心得的交大機械段。清大半導體與二推內容不列此檔。</x:v>
      </x:c>
      <x:c r="O14" s="10" t="str">
        <x:v>工程／電資相關，院級歸屬未核查</x:v>
      </x:c>
    </x:row>
    <x:row r="15" ht="40" customHeight="1">
      <x:c r="A15" s="9" t="str">
        <x:v>S009</x:v>
      </x:c>
      <x:c r="B15" s="9" t="str">
        <x:v>機械／機電</x:v>
      </x:c>
      <x:c r="C15" s="9" t="str">
        <x:v>國立陽明交通大學</x:v>
      </x:c>
      <x:c r="D15" s="9" t="str">
        <x:v>機械工程學系</x:v>
      </x:c>
      <x:c r="E15" s="9" t="str">
        <x:v>設計與製造組</x:v>
      </x:c>
      <x:c r="F15" s="17" t="n">
        <x:v>115</x:v>
      </x:c>
      <x:c r="G15" s="9" t="str">
        <x:v>是否查閱本系教師名單？</x:v>
      </x:c>
      <x:c r="H15" s="9" t="str">
        <x:v>回憶題摘要</x:v>
      </x:c>
      <x:c r="I15" s="9" t="str">
        <x:v>研究規劃</x:v>
      </x:c>
      <x:c r="J15" s="9" t="str">
        <x:v>口試</x:v>
      </x:c>
      <x:c r="K15" s="9" t="str">
        <x:v>ME6S02</x:v>
      </x:c>
      <x:c r="L15" s="11" t="str">
        <x:v>https://www.dcard.tw/f/ncu/p/261318004</x:v>
      </x:c>
      <x:c r="M15" s="9" t="str">
        <x:v>【115中央機械推甄+考試結果分享】</x:v>
      </x:c>
      <x:c r="N15" s="9" t="str">
        <x:v>雖標題含推甄與考試，所收均在推甄面試心得的交大機械段。清大半導體與二推內容不列此檔。</x:v>
      </x:c>
      <x:c r="O15" s="9" t="str">
        <x:v>工程／電資相關，院級歸屬未核查</x:v>
      </x:c>
    </x:row>
    <x:row r="16" ht="40" customHeight="1">
      <x:c r="A16" s="10" t="str">
        <x:v>S010</x:v>
      </x:c>
      <x:c r="B16" s="10" t="str">
        <x:v>機械／機電</x:v>
      </x:c>
      <x:c r="C16" s="10" t="str">
        <x:v>國立陽明交通大學</x:v>
      </x:c>
      <x:c r="D16" s="10" t="str">
        <x:v>機械工程學系</x:v>
      </x:c>
      <x:c r="E16" s="10" t="str">
        <x:v>設計與製造組</x:v>
      </x:c>
      <x:c r="F16" s="18" t="n">
        <x:v>115</x:v>
      </x:c>
      <x:c r="G16" s="10" t="str">
        <x:v>有沒有希望跟隨的指導教授？</x:v>
      </x:c>
      <x:c r="H16" s="10" t="str">
        <x:v>回憶題摘要</x:v>
      </x:c>
      <x:c r="I16" s="10" t="str">
        <x:v>研究規劃</x:v>
      </x:c>
      <x:c r="J16" s="10" t="str">
        <x:v>口試</x:v>
      </x:c>
      <x:c r="K16" s="10" t="str">
        <x:v>ME6S02</x:v>
      </x:c>
      <x:c r="L16" s="12" t="str">
        <x:v>https://www.dcard.tw/f/ncu/p/261318004</x:v>
      </x:c>
      <x:c r="M16" s="10" t="str">
        <x:v>【115中央機械推甄+考試結果分享】</x:v>
      </x:c>
      <x:c r="N16" s="10" t="str">
        <x:v>雖標題含推甄與考試，所收均在推甄面試心得的交大機械段。清大半導體與二推內容不列此檔。</x:v>
      </x:c>
      <x:c r="O16" s="10" t="str">
        <x:v>工程／電資相關，院級歸屬未核查</x:v>
      </x:c>
    </x:row>
    <x:row r="17" ht="38" customHeight="1">
      <x:c r="A17" s="9" t="str">
        <x:v>S011</x:v>
      </x:c>
      <x:c r="B17" s="9" t="str">
        <x:v>機械／機電</x:v>
      </x:c>
      <x:c r="C17" s="9" t="str">
        <x:v>國立陽明交通大學</x:v>
      </x:c>
      <x:c r="D17" s="9" t="str">
        <x:v>機械工程學系</x:v>
      </x:c>
      <x:c r="E17" s="9" t="str">
        <x:v>乙組／熱流</x:v>
      </x:c>
      <x:c r="F17" s="17" t="n">
        <x:v>114</x:v>
      </x:c>
      <x:c r="G17" s="9" t="str">
        <x:v>傅立葉轉換為何要轉到頻域？</x:v>
      </x:c>
      <x:c r="H17" s="9" t="str">
        <x:v>回憶題摘要</x:v>
      </x:c>
      <x:c r="I17" s="9" t="str">
        <x:v>專業</x:v>
      </x:c>
      <x:c r="J17" s="9" t="str">
        <x:v>口試</x:v>
      </x:c>
      <x:c r="K17" s="9" t="str">
        <x:v>ME03</x:v>
      </x:c>
      <x:c r="L17" s="11" t="str">
        <x:v>https://www.dcard.tw/f/graduate_school/p/257665192</x:v>
      </x:c>
      <x:c r="M17" s="9" t="str">
        <x:v>114機械熱流推甄結果分享(含面試經歷)</x:v>
      </x:c>
      <x:c r="N17" s="9" t="str">
        <x:v>組別據文內申請結果。航太第一關部分由外籍教師以英文提問；其中 2 題屬交大機械。</x:v>
      </x:c>
      <x:c r="O17" s="9" t="str">
        <x:v>工程／電資相關，院級歸屬未核查</x:v>
      </x:c>
    </x:row>
    <x:row r="18" ht="38" customHeight="1">
      <x:c r="A18" s="10" t="str">
        <x:v>S012</x:v>
      </x:c>
      <x:c r="B18" s="10" t="str">
        <x:v>機械／機電</x:v>
      </x:c>
      <x:c r="C18" s="10" t="str">
        <x:v>國立陽明交通大學</x:v>
      </x:c>
      <x:c r="D18" s="10" t="str">
        <x:v>機械工程學系</x:v>
      </x:c>
      <x:c r="E18" s="10" t="str">
        <x:v>乙組／熱流</x:v>
      </x:c>
      <x:c r="F18" s="18" t="n">
        <x:v>114</x:v>
      </x:c>
      <x:c r="G18" s="10" t="str">
        <x:v>Bernoulli 方程與熱力第一定律有何關聯？</x:v>
      </x:c>
      <x:c r="H18" s="10" t="str">
        <x:v>回憶題摘要</x:v>
      </x:c>
      <x:c r="I18" s="10" t="str">
        <x:v>專業</x:v>
      </x:c>
      <x:c r="J18" s="10" t="str">
        <x:v>口試</x:v>
      </x:c>
      <x:c r="K18" s="10" t="str">
        <x:v>ME03</x:v>
      </x:c>
      <x:c r="L18" s="12" t="str">
        <x:v>https://www.dcard.tw/f/graduate_school/p/257665192</x:v>
      </x:c>
      <x:c r="M18" s="10" t="str">
        <x:v>114機械熱流推甄結果分享(含面試經歷)</x:v>
      </x:c>
      <x:c r="N18" s="10" t="str">
        <x:v>組別據文內申請結果。航太第一關部分由外籍教師以英文提問；其中 2 題屬交大機械。</x:v>
      </x:c>
      <x:c r="O18" s="10" t="str">
        <x:v>工程／電資相關，院級歸屬未核查</x:v>
      </x:c>
    </x:row>
    <x:row r="19" ht="40" customHeight="1">
      <x:c r="A19" s="9" t="str">
        <x:v>S013</x:v>
      </x:c>
      <x:c r="B19" s="9" t="str">
        <x:v>機械／機電</x:v>
      </x:c>
      <x:c r="C19" s="9" t="str">
        <x:v>國立陽明交通大學</x:v>
      </x:c>
      <x:c r="D19" s="9" t="str">
        <x:v>機械工程學系</x:v>
      </x:c>
      <x:c r="E19" s="9" t="str">
        <x:v>固力</x:v>
      </x:c>
      <x:c r="F19" s="17" t="n">
        <x:v>112</x:v>
      </x:c>
      <x:c r="G19" s="9" t="str">
        <x:v>說明靜平衡與靜不定平衡並舉例。（依回憶用語）</x:v>
      </x:c>
      <x:c r="H19" s="9" t="str">
        <x:v>回憶題摘要</x:v>
      </x:c>
      <x:c r="I19" s="9" t="str">
        <x:v>專業</x:v>
      </x:c>
      <x:c r="J19" s="9" t="str">
        <x:v>口試</x:v>
      </x:c>
      <x:c r="K19" s="9" t="str">
        <x:v>ME01</x:v>
      </x:c>
      <x:c r="L19" s="11" t="str">
        <x:v>https://www.dcard.tw/f/graduate_school/p/253476717</x:v>
      </x:c>
      <x:c r="M19" s="9" t="str">
        <x:v>112 機械固力/四大/四中/二科推甄結果+面試心得</x:v>
      </x:c>
      <x:c r="N19" s="9" t="str">
        <x:v>正文各校段落可區分題目。中興部分屬甄試筆試且有記憶混淆，本批未收；保留原作者使用的組名。</x:v>
      </x:c>
      <x:c r="O19" s="9" t="str">
        <x:v>工程／電資相關，院級歸屬未核查</x:v>
      </x:c>
    </x:row>
    <x:row r="20" ht="40" customHeight="1">
      <x:c r="A20" s="10" t="str">
        <x:v>S014</x:v>
      </x:c>
      <x:c r="B20" s="10" t="str">
        <x:v>機械／機電</x:v>
      </x:c>
      <x:c r="C20" s="10" t="str">
        <x:v>國立陽明交通大學</x:v>
      </x:c>
      <x:c r="D20" s="10" t="str">
        <x:v>機械工程學系</x:v>
      </x:c>
      <x:c r="E20" s="10" t="str">
        <x:v>固力</x:v>
      </x:c>
      <x:c r="F20" s="18" t="n">
        <x:v>112</x:v>
      </x:c>
      <x:c r="G20" s="10" t="str">
        <x:v>最有把握的科目是哪一科？</x:v>
      </x:c>
      <x:c r="H20" s="10" t="str">
        <x:v>回憶題摘要</x:v>
      </x:c>
      <x:c r="I20" s="10" t="str">
        <x:v>修課</x:v>
      </x:c>
      <x:c r="J20" s="10" t="str">
        <x:v>口試</x:v>
      </x:c>
      <x:c r="K20" s="10" t="str">
        <x:v>ME01</x:v>
      </x:c>
      <x:c r="L20" s="12" t="str">
        <x:v>https://www.dcard.tw/f/graduate_school/p/253476717</x:v>
      </x:c>
      <x:c r="M20" s="10" t="str">
        <x:v>112 機械固力/四大/四中/二科推甄結果+面試心得</x:v>
      </x:c>
      <x:c r="N20" s="10" t="str">
        <x:v>正文各校段落可區分題目。中興部分屬甄試筆試且有記憶混淆，本批未收；保留原作者使用的組名。</x:v>
      </x:c>
      <x:c r="O20" s="10" t="str">
        <x:v>工程／電資相關，院級歸屬未核查</x:v>
      </x:c>
    </x:row>
    <x:row r="21" ht="40" customHeight="1">
      <x:c r="A21" s="9" t="str">
        <x:v>S015</x:v>
      </x:c>
      <x:c r="B21" s="9" t="str">
        <x:v>機械／機電</x:v>
      </x:c>
      <x:c r="C21" s="9" t="str">
        <x:v>國立陽明交通大學</x:v>
      </x:c>
      <x:c r="D21" s="9" t="str">
        <x:v>機械工程學系</x:v>
      </x:c>
      <x:c r="E21" s="9" t="str">
        <x:v>固力</x:v>
      </x:c>
      <x:c r="F21" s="17" t="n">
        <x:v>112</x:v>
      </x:c>
      <x:c r="G21" s="9" t="str">
        <x:v>說明專題內容及實際用途。</x:v>
      </x:c>
      <x:c r="H21" s="9" t="str">
        <x:v>回憶題摘要</x:v>
      </x:c>
      <x:c r="I21" s="9" t="str">
        <x:v>專題</x:v>
      </x:c>
      <x:c r="J21" s="9" t="str">
        <x:v>口試</x:v>
      </x:c>
      <x:c r="K21" s="9" t="str">
        <x:v>ME01</x:v>
      </x:c>
      <x:c r="L21" s="11" t="str">
        <x:v>https://www.dcard.tw/f/graduate_school/p/253476717</x:v>
      </x:c>
      <x:c r="M21" s="9" t="str">
        <x:v>112 機械固力/四大/四中/二科推甄結果+面試心得</x:v>
      </x:c>
      <x:c r="N21" s="9" t="str">
        <x:v>正文各校段落可區分題目。中興部分屬甄試筆試且有記憶混淆，本批未收；保留原作者使用的組名。</x:v>
      </x:c>
      <x:c r="O21" s="9" t="str">
        <x:v>工程／電資相關，院級歸屬未核查</x:v>
      </x:c>
    </x:row>
    <x:row r="22" ht="38" customHeight="1">
      <x:c r="A22" s="10" t="str">
        <x:v>S016</x:v>
      </x:c>
      <x:c r="B22" s="10" t="str">
        <x:v>機械／機電</x:v>
      </x:c>
      <x:c r="C22" s="10" t="str">
        <x:v>國立臺灣科技大學</x:v>
      </x:c>
      <x:c r="D22" s="10" t="str">
        <x:v>機械工程系</x:v>
      </x:c>
      <x:c r="E22" s="10" t="str">
        <x:v>熱流丙組（原文稱呼）</x:v>
      </x:c>
      <x:c r="F22" s="18" t="n">
        <x:v>114</x:v>
      </x:c>
      <x:c r="G22" s="10" t="str">
        <x:v>拉格朗日插值法如何運用？</x:v>
      </x:c>
      <x:c r="H22" s="10" t="str">
        <x:v>回憶題摘要</x:v>
      </x:c>
      <x:c r="I22" s="10" t="str">
        <x:v>專業</x:v>
      </x:c>
      <x:c r="J22" s="10" t="str">
        <x:v>口試</x:v>
      </x:c>
      <x:c r="K22" s="10" t="str">
        <x:v>ME02</x:v>
      </x:c>
      <x:c r="L22" s="12" t="str">
        <x:v>https://www.dcard.tw/f/graduate_school/p/257455192</x:v>
      </x:c>
      <x:c r="M22" s="10" t="str">
        <x:v>機械熱流推甄面試結果及過程分享114✨️</x:v>
      </x:c>
      <x:c r="N22" s="10" t="str">
        <x:v>已依成大、臺科段落歸屬；僅收提問，不沿用考生回答或事後訂正。</x:v>
      </x:c>
      <x:c r="O22" s="10" t="str">
        <x:v>工程／電資相關，院級歸屬未核查</x:v>
      </x:c>
    </x:row>
    <x:row r="23" ht="38" customHeight="1">
      <x:c r="A23" s="9" t="str">
        <x:v>S017</x:v>
      </x:c>
      <x:c r="B23" s="9" t="str">
        <x:v>機械／機電</x:v>
      </x:c>
      <x:c r="C23" s="9" t="str">
        <x:v>國立臺灣科技大學</x:v>
      </x:c>
      <x:c r="D23" s="9" t="str">
        <x:v>機械工程系</x:v>
      </x:c>
      <x:c r="E23" s="9" t="str">
        <x:v>熱流丙組（原文稱呼）</x:v>
      </x:c>
      <x:c r="F23" s="17" t="n">
        <x:v>114</x:v>
      </x:c>
      <x:c r="G23" s="9" t="str">
        <x:v>以 Diesel 循環解釋熱機。</x:v>
      </x:c>
      <x:c r="H23" s="9" t="str">
        <x:v>回憶題摘要</x:v>
      </x:c>
      <x:c r="I23" s="9" t="str">
        <x:v>專業</x:v>
      </x:c>
      <x:c r="J23" s="9" t="str">
        <x:v>口試</x:v>
      </x:c>
      <x:c r="K23" s="9" t="str">
        <x:v>ME02</x:v>
      </x:c>
      <x:c r="L23" s="11" t="str">
        <x:v>https://www.dcard.tw/f/graduate_school/p/257455192</x:v>
      </x:c>
      <x:c r="M23" s="9" t="str">
        <x:v>機械熱流推甄面試結果及過程分享114✨️</x:v>
      </x:c>
      <x:c r="N23" s="9" t="str">
        <x:v>已依成大、臺科段落歸屬；僅收提問，不沿用考生回答或事後訂正。</x:v>
      </x:c>
      <x:c r="O23" s="9" t="str">
        <x:v>工程／電資相關，院級歸屬未核查</x:v>
      </x:c>
    </x:row>
    <x:row r="24" ht="38" customHeight="1">
      <x:c r="A24" s="10" t="str">
        <x:v>S018</x:v>
      </x:c>
      <x:c r="B24" s="10" t="str">
        <x:v>航太</x:v>
      </x:c>
      <x:c r="C24" s="10" t="str">
        <x:v>國立成功大學</x:v>
      </x:c>
      <x:c r="D24" s="10" t="str">
        <x:v>航空太空工程學系</x:v>
      </x:c>
      <x:c r="E24" s="10" t="str">
        <x:v>丁組</x:v>
      </x:c>
      <x:c r="F24" s="18" t="n">
        <x:v>114</x:v>
      </x:c>
      <x:c r="G24" s="10" t="str">
        <x:v>為何申請航太？</x:v>
      </x:c>
      <x:c r="H24" s="10" t="str">
        <x:v>回憶題摘要</x:v>
      </x:c>
      <x:c r="I24" s="10" t="str">
        <x:v>動機／英文</x:v>
      </x:c>
      <x:c r="J24" s="10" t="str">
        <x:v>口試</x:v>
      </x:c>
      <x:c r="K24" s="10" t="str">
        <x:v>ME03</x:v>
      </x:c>
      <x:c r="L24" s="12" t="str">
        <x:v>https://www.dcard.tw/f/graduate_school/p/257665192</x:v>
      </x:c>
      <x:c r="M24" s="10" t="str">
        <x:v>114機械熱流推甄結果分享(含面試經歷)</x:v>
      </x:c>
      <x:c r="N24" s="10" t="str">
        <x:v>組別據文內申請結果。航太第一關部分由外籍教師以英文提問；其中 2 題屬交大機械。</x:v>
      </x:c>
      <x:c r="O24" s="10" t="str">
        <x:v>工程／電資相關，院級歸屬未核查</x:v>
      </x:c>
    </x:row>
    <x:row r="25" ht="38" customHeight="1">
      <x:c r="A25" s="9" t="str">
        <x:v>S019</x:v>
      </x:c>
      <x:c r="B25" s="9" t="str">
        <x:v>航太</x:v>
      </x:c>
      <x:c r="C25" s="9" t="str">
        <x:v>國立成功大學</x:v>
      </x:c>
      <x:c r="D25" s="9" t="str">
        <x:v>航空太空工程學系</x:v>
      </x:c>
      <x:c r="E25" s="9" t="str">
        <x:v>丁組</x:v>
      </x:c>
      <x:c r="F25" s="17" t="n">
        <x:v>114</x:v>
      </x:c>
      <x:c r="G25" s="9" t="str">
        <x:v>寫出 Bernoulli 方程。</x:v>
      </x:c>
      <x:c r="H25" s="9" t="str">
        <x:v>回憶題摘要</x:v>
      </x:c>
      <x:c r="I25" s="9" t="str">
        <x:v>專業／英文</x:v>
      </x:c>
      <x:c r="J25" s="9" t="str">
        <x:v>口試</x:v>
      </x:c>
      <x:c r="K25" s="9" t="str">
        <x:v>ME03</x:v>
      </x:c>
      <x:c r="L25" s="11" t="str">
        <x:v>https://www.dcard.tw/f/graduate_school/p/257665192</x:v>
      </x:c>
      <x:c r="M25" s="9" t="str">
        <x:v>114機械熱流推甄結果分享(含面試經歷)</x:v>
      </x:c>
      <x:c r="N25" s="9" t="str">
        <x:v>組別據文內申請結果。航太第一關部分由外籍教師以英文提問；其中 2 題屬交大機械。</x:v>
      </x:c>
      <x:c r="O25" s="9" t="str">
        <x:v>工程／電資相關，院級歸屬未核查</x:v>
      </x:c>
    </x:row>
    <x:row r="26" ht="38" customHeight="1">
      <x:c r="A26" s="10" t="str">
        <x:v>S020</x:v>
      </x:c>
      <x:c r="B26" s="10" t="str">
        <x:v>航太</x:v>
      </x:c>
      <x:c r="C26" s="10" t="str">
        <x:v>國立成功大學</x:v>
      </x:c>
      <x:c r="D26" s="10" t="str">
        <x:v>航空太空工程學系</x:v>
      </x:c>
      <x:c r="E26" s="10" t="str">
        <x:v>丁組</x:v>
      </x:c>
      <x:c r="F26" s="18" t="n">
        <x:v>114</x:v>
      </x:c>
      <x:c r="G26" s="10" t="str">
        <x:v>畫出機翼周圍流線。</x:v>
      </x:c>
      <x:c r="H26" s="10" t="str">
        <x:v>回憶題摘要</x:v>
      </x:c>
      <x:c r="I26" s="10" t="str">
        <x:v>專業／英文</x:v>
      </x:c>
      <x:c r="J26" s="10" t="str">
        <x:v>口試</x:v>
      </x:c>
      <x:c r="K26" s="10" t="str">
        <x:v>ME03</x:v>
      </x:c>
      <x:c r="L26" s="12" t="str">
        <x:v>https://www.dcard.tw/f/graduate_school/p/257665192</x:v>
      </x:c>
      <x:c r="M26" s="10" t="str">
        <x:v>114機械熱流推甄結果分享(含面試經歷)</x:v>
      </x:c>
      <x:c r="N26" s="10" t="str">
        <x:v>組別據文內申請結果。航太第一關部分由外籍教師以英文提問；其中 2 題屬交大機械。</x:v>
      </x:c>
      <x:c r="O26" s="10" t="str">
        <x:v>工程／電資相關，院級歸屬未核查</x:v>
      </x:c>
    </x:row>
    <x:row r="27" ht="38" customHeight="1">
      <x:c r="A27" s="9" t="str">
        <x:v>S021</x:v>
      </x:c>
      <x:c r="B27" s="9" t="str">
        <x:v>航太</x:v>
      </x:c>
      <x:c r="C27" s="9" t="str">
        <x:v>國立成功大學</x:v>
      </x:c>
      <x:c r="D27" s="9" t="str">
        <x:v>航空太空工程學系</x:v>
      </x:c>
      <x:c r="E27" s="9" t="str">
        <x:v>丁組</x:v>
      </x:c>
      <x:c r="F27" s="17" t="n">
        <x:v>114</x:v>
      </x:c>
      <x:c r="G27" s="9" t="str">
        <x:v>解釋升力形成。</x:v>
      </x:c>
      <x:c r="H27" s="9" t="str">
        <x:v>回憶題摘要</x:v>
      </x:c>
      <x:c r="I27" s="9" t="str">
        <x:v>專業／英文</x:v>
      </x:c>
      <x:c r="J27" s="9" t="str">
        <x:v>口試</x:v>
      </x:c>
      <x:c r="K27" s="9" t="str">
        <x:v>ME03</x:v>
      </x:c>
      <x:c r="L27" s="11" t="str">
        <x:v>https://www.dcard.tw/f/graduate_school/p/257665192</x:v>
      </x:c>
      <x:c r="M27" s="9" t="str">
        <x:v>114機械熱流推甄結果分享(含面試經歷)</x:v>
      </x:c>
      <x:c r="N27" s="9" t="str">
        <x:v>組別據文內申請結果。航太第一關部分由外籍教師以英文提問；其中 2 題屬交大機械。</x:v>
      </x:c>
      <x:c r="O27" s="9" t="str">
        <x:v>工程／電資相關，院級歸屬未核查</x:v>
      </x:c>
    </x:row>
    <x:row r="28" ht="38" customHeight="1">
      <x:c r="A28" s="10" t="str">
        <x:v>S022</x:v>
      </x:c>
      <x:c r="B28" s="10" t="str">
        <x:v>航太</x:v>
      </x:c>
      <x:c r="C28" s="10" t="str">
        <x:v>國立成功大學</x:v>
      </x:c>
      <x:c r="D28" s="10" t="str">
        <x:v>航空太空工程學系</x:v>
      </x:c>
      <x:c r="E28" s="10" t="str">
        <x:v>丁組</x:v>
      </x:c>
      <x:c r="F28" s="18" t="n">
        <x:v>114</x:v>
      </x:c>
      <x:c r="G28" s="10" t="str">
        <x:v>自然對流為何產生？</x:v>
      </x:c>
      <x:c r="H28" s="10" t="str">
        <x:v>回憶題摘要</x:v>
      </x:c>
      <x:c r="I28" s="10" t="str">
        <x:v>專業</x:v>
      </x:c>
      <x:c r="J28" s="10" t="str">
        <x:v>口試</x:v>
      </x:c>
      <x:c r="K28" s="10" t="str">
        <x:v>ME03</x:v>
      </x:c>
      <x:c r="L28" s="12" t="str">
        <x:v>https://www.dcard.tw/f/graduate_school/p/257665192</x:v>
      </x:c>
      <x:c r="M28" s="10" t="str">
        <x:v>114機械熱流推甄結果分享(含面試經歷)</x:v>
      </x:c>
      <x:c r="N28" s="10" t="str">
        <x:v>組別據文內申請結果。航太第一關部分由外籍教師以英文提問；其中 2 題屬交大機械。</x:v>
      </x:c>
      <x:c r="O28" s="10" t="str">
        <x:v>工程／電資相關，院級歸屬未核查</x:v>
      </x:c>
    </x:row>
    <x:row r="29" ht="38" customHeight="1">
      <x:c r="A29" s="9" t="str">
        <x:v>S023</x:v>
      </x:c>
      <x:c r="B29" s="9" t="str">
        <x:v>航太</x:v>
      </x:c>
      <x:c r="C29" s="9" t="str">
        <x:v>國立成功大學</x:v>
      </x:c>
      <x:c r="D29" s="9" t="str">
        <x:v>航空太空工程學系</x:v>
      </x:c>
      <x:c r="E29" s="9" t="str">
        <x:v>丁組</x:v>
      </x:c>
      <x:c r="F29" s="17" t="n">
        <x:v>114</x:v>
      </x:c>
      <x:c r="G29" s="9" t="str">
        <x:v>汽車、飛機流場設計各有哪些考量？</x:v>
      </x:c>
      <x:c r="H29" s="9" t="str">
        <x:v>回憶題摘要</x:v>
      </x:c>
      <x:c r="I29" s="9" t="str">
        <x:v>專業</x:v>
      </x:c>
      <x:c r="J29" s="9" t="str">
        <x:v>口試</x:v>
      </x:c>
      <x:c r="K29" s="9" t="str">
        <x:v>ME03</x:v>
      </x:c>
      <x:c r="L29" s="11" t="str">
        <x:v>https://www.dcard.tw/f/graduate_school/p/257665192</x:v>
      </x:c>
      <x:c r="M29" s="9" t="str">
        <x:v>114機械熱流推甄結果分享(含面試經歷)</x:v>
      </x:c>
      <x:c r="N29" s="9" t="str">
        <x:v>組別據文內申請結果。航太第一關部分由外籍教師以英文提問；其中 2 題屬交大機械。</x:v>
      </x:c>
      <x:c r="O29" s="9" t="str">
        <x:v>工程／電資相關，院級歸屬未核查</x:v>
      </x:c>
    </x:row>
    <x:row r="30" ht="40" customHeight="1">
      <x:c r="A30" s="10" t="str">
        <x:v>S024</x:v>
      </x:c>
      <x:c r="B30" s="10" t="str">
        <x:v>土木／營建</x:v>
      </x:c>
      <x:c r="C30" s="10" t="str">
        <x:v>國立成功大學</x:v>
      </x:c>
      <x:c r="D30" s="10" t="str">
        <x:v>土木工程學系</x:v>
      </x:c>
      <x:c r="E30" s="10" t="str">
        <x:v>結構組</x:v>
      </x:c>
      <x:c r="F30" s="18" t="n">
        <x:v>114</x:v>
      </x:c>
      <x:c r="G30" s="10" t="str">
        <x:v>桁架的基本假設是什麼？能否用於車站結構？</x:v>
      </x:c>
      <x:c r="H30" s="10" t="str">
        <x:v>回憶題摘要</x:v>
      </x:c>
      <x:c r="I30" s="10" t="str">
        <x:v>專業</x:v>
      </x:c>
      <x:c r="J30" s="10" t="str">
        <x:v>口試</x:v>
      </x:c>
      <x:c r="K30" s="10" t="str">
        <x:v>ME10</x:v>
      </x:c>
      <x:c r="L30" s="12" t="str">
        <x:v>https://www.dcard.tw/f/graduate_school/p/257651566</x:v>
      </x:c>
      <x:c r="M30" s="10" t="str">
        <x:v>114年 土木所-結構組推甄心得分享</x:v>
      </x:c>
      <x:c r="N30" s="10" t="str">
        <x:v>臺科為結構與工程材料合併面試。未收朋友被問的門型構架；工數選項僅收作者選答的 ODE。</x:v>
      </x:c>
      <x:c r="O30" s="10" t="str">
        <x:v>工程／電資相關，院級歸屬未核查</x:v>
      </x:c>
    </x:row>
    <x:row r="31" ht="40" customHeight="1">
      <x:c r="A31" s="9" t="str">
        <x:v>S025</x:v>
      </x:c>
      <x:c r="B31" s="9" t="str">
        <x:v>土木／營建</x:v>
      </x:c>
      <x:c r="C31" s="9" t="str">
        <x:v>國立成功大學</x:v>
      </x:c>
      <x:c r="D31" s="9" t="str">
        <x:v>土木工程學系</x:v>
      </x:c>
      <x:c r="E31" s="9" t="str">
        <x:v>結構組</x:v>
      </x:c>
      <x:c r="F31" s="17" t="n">
        <x:v>114</x:v>
      </x:c>
      <x:c r="G31" s="9" t="str">
        <x:v>如何求高階齊次 ODE 的解？</x:v>
      </x:c>
      <x:c r="H31" s="9" t="str">
        <x:v>回憶題摘要</x:v>
      </x:c>
      <x:c r="I31" s="9" t="str">
        <x:v>專業</x:v>
      </x:c>
      <x:c r="J31" s="9" t="str">
        <x:v>口試</x:v>
      </x:c>
      <x:c r="K31" s="9" t="str">
        <x:v>ME10</x:v>
      </x:c>
      <x:c r="L31" s="11" t="str">
        <x:v>https://www.dcard.tw/f/graduate_school/p/257651566</x:v>
      </x:c>
      <x:c r="M31" s="9" t="str">
        <x:v>114年 土木所-結構組推甄心得分享</x:v>
      </x:c>
      <x:c r="N31" s="9" t="str">
        <x:v>臺科為結構與工程材料合併面試。未收朋友被問的門型構架；工數選項僅收作者選答的 ODE。</x:v>
      </x:c>
      <x:c r="O31" s="9" t="str">
        <x:v>工程／電資相關，院級歸屬未核查</x:v>
      </x:c>
    </x:row>
    <x:row r="32" ht="40" customHeight="1">
      <x:c r="A32" s="10" t="str">
        <x:v>S026</x:v>
      </x:c>
      <x:c r="B32" s="10" t="str">
        <x:v>土木／營建</x:v>
      </x:c>
      <x:c r="C32" s="10" t="str">
        <x:v>國立成功大學</x:v>
      </x:c>
      <x:c r="D32" s="10" t="str">
        <x:v>土木工程學系</x:v>
      </x:c>
      <x:c r="E32" s="10" t="str">
        <x:v>結構組</x:v>
      </x:c>
      <x:c r="F32" s="18" t="n">
        <x:v>113</x:v>
      </x:c>
      <x:c r="G32" s="10" t="str">
        <x:v>從 ODE、PDE、矩陣中選題並自行設題解釋。</x:v>
      </x:c>
      <x:c r="H32" s="10" t="str">
        <x:v>回憶題摘要</x:v>
      </x:c>
      <x:c r="I32" s="10" t="str">
        <x:v>專業</x:v>
      </x:c>
      <x:c r="J32" s="10" t="str">
        <x:v>口試</x:v>
      </x:c>
      <x:c r="K32" s="10" t="str">
        <x:v>ME09</x:v>
      </x:c>
      <x:c r="L32" s="12" t="str">
        <x:v>https://www.dcard.tw/f/graduate_school/p/253712480</x:v>
      </x:c>
      <x:c r="M32" s="10" t="str">
        <x:v>113成大土木結構組推甄面試心得</x:v>
      </x:c>
      <x:c r="N32" s="10" t="str">
        <x:v>先看題目再口答。位移題原有兩圖，本批未取得原圖；應力方塊也僅文字描述，均非完整還原題。</x:v>
      </x:c>
      <x:c r="O32" s="10" t="str">
        <x:v>工程／電資相關，院級歸屬未核查</x:v>
      </x:c>
    </x:row>
    <x:row r="33" ht="40" customHeight="1">
      <x:c r="A33" s="9" t="str">
        <x:v>S027</x:v>
      </x:c>
      <x:c r="B33" s="9" t="str">
        <x:v>土木／營建</x:v>
      </x:c>
      <x:c r="C33" s="9" t="str">
        <x:v>國立成功大學</x:v>
      </x:c>
      <x:c r="D33" s="9" t="str">
        <x:v>土木工程學系</x:v>
      </x:c>
      <x:c r="E33" s="9" t="str">
        <x:v>結構組</x:v>
      </x:c>
      <x:c r="F33" s="17" t="n">
        <x:v>113</x:v>
      </x:c>
      <x:c r="G33" s="9" t="str">
        <x:v>以英文解說簡支梁中點集中載重的正、剪應力分布。</x:v>
      </x:c>
      <x:c r="H33" s="9" t="str">
        <x:v>回憶題摘要</x:v>
      </x:c>
      <x:c r="I33" s="9" t="str">
        <x:v>專業／英文</x:v>
      </x:c>
      <x:c r="J33" s="9" t="str">
        <x:v>口試</x:v>
      </x:c>
      <x:c r="K33" s="9" t="str">
        <x:v>ME09</x:v>
      </x:c>
      <x:c r="L33" s="11" t="str">
        <x:v>https://www.dcard.tw/f/graduate_school/p/253712480</x:v>
      </x:c>
      <x:c r="M33" s="9" t="str">
        <x:v>113成大土木結構組推甄面試心得</x:v>
      </x:c>
      <x:c r="N33" s="9" t="str">
        <x:v>先看題目再口答。位移題原有兩圖，本批未取得原圖；應力方塊也僅文字描述，均非完整還原題。</x:v>
      </x:c>
      <x:c r="O33" s="9" t="str">
        <x:v>工程／電資相關，院級歸屬未核查</x:v>
      </x:c>
    </x:row>
    <x:row r="34" ht="40" customHeight="1">
      <x:c r="A34" s="10" t="str">
        <x:v>S028</x:v>
      </x:c>
      <x:c r="B34" s="10" t="str">
        <x:v>土木／營建</x:v>
      </x:c>
      <x:c r="C34" s="10" t="str">
        <x:v>國立成功大學</x:v>
      </x:c>
      <x:c r="D34" s="10" t="str">
        <x:v>土木工程學系</x:v>
      </x:c>
      <x:c r="E34" s="10" t="str">
        <x:v>結構組</x:v>
      </x:c>
      <x:c r="F34" s="18" t="n">
        <x:v>113</x:v>
      </x:c>
      <x:c r="G34" s="10" t="str">
        <x:v>圖中標有正向、剪應力的方塊叫什麼？為何畫成正方形？（缺原圖）</x:v>
      </x:c>
      <x:c r="H34" s="10" t="str">
        <x:v>考點摘記（題幹未完整）</x:v>
      </x:c>
      <x:c r="I34" s="10" t="str">
        <x:v>專業</x:v>
      </x:c>
      <x:c r="J34" s="10" t="str">
        <x:v>口試</x:v>
      </x:c>
      <x:c r="K34" s="10" t="str">
        <x:v>ME09</x:v>
      </x:c>
      <x:c r="L34" s="12" t="str">
        <x:v>https://www.dcard.tw/f/graduate_school/p/253712480</x:v>
      </x:c>
      <x:c r="M34" s="10" t="str">
        <x:v>113成大土木結構組推甄面試心得</x:v>
      </x:c>
      <x:c r="N34" s="10" t="str">
        <x:v>先看題目再口答。位移題原有兩圖，本批未取得原圖；應力方塊也僅文字描述，均非完整還原題。</x:v>
      </x:c>
      <x:c r="O34" s="10" t="str">
        <x:v>工程／電資相關，院級歸屬未核查</x:v>
      </x:c>
    </x:row>
    <x:row r="35" ht="40" customHeight="1">
      <x:c r="A35" s="9" t="str">
        <x:v>S029</x:v>
      </x:c>
      <x:c r="B35" s="9" t="str">
        <x:v>土木／營建</x:v>
      </x:c>
      <x:c r="C35" s="9" t="str">
        <x:v>國立成功大學</x:v>
      </x:c>
      <x:c r="D35" s="9" t="str">
        <x:v>土木工程學系</x:v>
      </x:c>
      <x:c r="E35" s="9" t="str">
        <x:v>結構組</x:v>
      </x:c>
      <x:c r="F35" s="17" t="n">
        <x:v>113</x:v>
      </x:c>
      <x:c r="G35" s="9" t="str">
        <x:v>比較高層結構受側力後的兩種位移圖。（缺原圖）</x:v>
      </x:c>
      <x:c r="H35" s="9" t="str">
        <x:v>考點摘記（題幹未完整）</x:v>
      </x:c>
      <x:c r="I35" s="9" t="str">
        <x:v>專業</x:v>
      </x:c>
      <x:c r="J35" s="9" t="str">
        <x:v>口試</x:v>
      </x:c>
      <x:c r="K35" s="9" t="str">
        <x:v>ME09</x:v>
      </x:c>
      <x:c r="L35" s="11" t="str">
        <x:v>https://www.dcard.tw/f/graduate_school/p/253712480</x:v>
      </x:c>
      <x:c r="M35" s="9" t="str">
        <x:v>113成大土木結構組推甄面試心得</x:v>
      </x:c>
      <x:c r="N35" s="9" t="str">
        <x:v>先看題目再口答。位移題原有兩圖，本批未取得原圖；應力方塊也僅文字描述，均非完整還原題。</x:v>
      </x:c>
      <x:c r="O35" s="9" t="str">
        <x:v>工程／電資相關，院級歸屬未核查</x:v>
      </x:c>
    </x:row>
    <x:row r="36" ht="40" customHeight="1">
      <x:c r="A36" s="10" t="str">
        <x:v>S030</x:v>
      </x:c>
      <x:c r="B36" s="10" t="str">
        <x:v>土木／營建</x:v>
      </x:c>
      <x:c r="C36" s="10" t="str">
        <x:v>國立成功大學</x:v>
      </x:c>
      <x:c r="D36" s="10" t="str">
        <x:v>土木工程學系</x:v>
      </x:c>
      <x:c r="E36" s="10" t="str">
        <x:v>結構組</x:v>
      </x:c>
      <x:c r="F36" s="18" t="n">
        <x:v>113</x:v>
      </x:c>
      <x:c r="G36" s="10" t="str">
        <x:v>推導阻尼自由振動公式並解釋係數。</x:v>
      </x:c>
      <x:c r="H36" s="10" t="str">
        <x:v>回憶題摘要</x:v>
      </x:c>
      <x:c r="I36" s="10" t="str">
        <x:v>專業</x:v>
      </x:c>
      <x:c r="J36" s="10" t="str">
        <x:v>口試</x:v>
      </x:c>
      <x:c r="K36" s="10" t="str">
        <x:v>ME09</x:v>
      </x:c>
      <x:c r="L36" s="12" t="str">
        <x:v>https://www.dcard.tw/f/graduate_school/p/253712480</x:v>
      </x:c>
      <x:c r="M36" s="10" t="str">
        <x:v>113成大土木結構組推甄面試心得</x:v>
      </x:c>
      <x:c r="N36" s="10" t="str">
        <x:v>先看題目再口答。位移題原有兩圖，本批未取得原圖；應力方塊也僅文字描述，均非完整還原題。</x:v>
      </x:c>
      <x:c r="O36" s="10" t="str">
        <x:v>工程／電資相關，院級歸屬未核查</x:v>
      </x:c>
    </x:row>
    <x:row r="37" ht="40" customHeight="1">
      <x:c r="A37" s="9" t="str">
        <x:v>S031</x:v>
      </x:c>
      <x:c r="B37" s="9" t="str">
        <x:v>土木／營建</x:v>
      </x:c>
      <x:c r="C37" s="9" t="str">
        <x:v>國立陽明交通大學</x:v>
      </x:c>
      <x:c r="D37" s="9" t="str">
        <x:v>土木工程學系</x:v>
      </x:c>
      <x:c r="E37" s="9" t="str">
        <x:v>大地組</x:v>
      </x:c>
      <x:c r="F37" s="17" t="n">
        <x:v>115</x:v>
      </x:c>
      <x:c r="G37" s="9" t="str">
        <x:v>邊坡專題為何採用這些參數？</x:v>
      </x:c>
      <x:c r="H37" s="9" t="str">
        <x:v>回憶題摘要</x:v>
      </x:c>
      <x:c r="I37" s="9" t="str">
        <x:v>專題</x:v>
      </x:c>
      <x:c r="J37" s="9" t="str">
        <x:v>口試</x:v>
      </x:c>
      <x:c r="K37" s="9" t="str">
        <x:v>ME6S05</x:v>
      </x:c>
      <x:c r="L37" s="11" t="str">
        <x:v>https://www.dcard.tw/f/graduate_school/p/260302070</x:v>
      </x:c>
      <x:c r="M37" s="9" t="str">
        <x:v>115土木大地組推甄心得</x:v>
      </x:c>
      <x:c r="N37" s="9" t="str">
        <x:v>只取交大本人場次。臺大只記PCA主題，臺科友人只概稱問專題，均無具體問法；中央友人題不在六校範圍。</x:v>
      </x:c>
      <x:c r="O37" s="9" t="str">
        <x:v>工程／電資相關，院級歸屬未核查</x:v>
      </x:c>
    </x:row>
    <x:row r="38" ht="40" customHeight="1">
      <x:c r="A38" s="10" t="str">
        <x:v>S032</x:v>
      </x:c>
      <x:c r="B38" s="10" t="str">
        <x:v>土木／營建</x:v>
      </x:c>
      <x:c r="C38" s="10" t="str">
        <x:v>國立陽明交通大學</x:v>
      </x:c>
      <x:c r="D38" s="10" t="str">
        <x:v>土木工程學系</x:v>
      </x:c>
      <x:c r="E38" s="10" t="str">
        <x:v>大地組</x:v>
      </x:c>
      <x:c r="F38" s="18" t="n">
        <x:v>115</x:v>
      </x:c>
      <x:c r="G38" s="10" t="str">
        <x:v>邊坡滑動可分哪些型態？</x:v>
      </x:c>
      <x:c r="H38" s="10" t="str">
        <x:v>回憶題摘要</x:v>
      </x:c>
      <x:c r="I38" s="10" t="str">
        <x:v>專業</x:v>
      </x:c>
      <x:c r="J38" s="10" t="str">
        <x:v>口試</x:v>
      </x:c>
      <x:c r="K38" s="10" t="str">
        <x:v>ME6S05</x:v>
      </x:c>
      <x:c r="L38" s="12" t="str">
        <x:v>https://www.dcard.tw/f/graduate_school/p/260302070</x:v>
      </x:c>
      <x:c r="M38" s="10" t="str">
        <x:v>115土木大地組推甄心得</x:v>
      </x:c>
      <x:c r="N38" s="10" t="str">
        <x:v>只取交大本人場次。臺大只記PCA主題，臺科友人只概稱問專題，均無具體問法；中央友人題不在六校範圍。</x:v>
      </x:c>
      <x:c r="O38" s="10" t="str">
        <x:v>工程／電資相關，院級歸屬未核查</x:v>
      </x:c>
    </x:row>
    <x:row r="39" ht="40" customHeight="1">
      <x:c r="A39" s="9" t="str">
        <x:v>S033</x:v>
      </x:c>
      <x:c r="B39" s="9" t="str">
        <x:v>土木／營建</x:v>
      </x:c>
      <x:c r="C39" s="9" t="str">
        <x:v>國立陽明交通大學</x:v>
      </x:c>
      <x:c r="D39" s="9" t="str">
        <x:v>土木工程學系</x:v>
      </x:c>
      <x:c r="E39" s="9" t="str">
        <x:v>大地組</x:v>
      </x:c>
      <x:c r="F39" s="17" t="n">
        <x:v>115</x:v>
      </x:c>
      <x:c r="G39" s="9" t="str">
        <x:v>哪些因素決定邊坡滑動型態？</x:v>
      </x:c>
      <x:c r="H39" s="9" t="str">
        <x:v>回憶題摘要</x:v>
      </x:c>
      <x:c r="I39" s="9" t="str">
        <x:v>專業</x:v>
      </x:c>
      <x:c r="J39" s="9" t="str">
        <x:v>口試</x:v>
      </x:c>
      <x:c r="K39" s="9" t="str">
        <x:v>ME6S05</x:v>
      </x:c>
      <x:c r="L39" s="11" t="str">
        <x:v>https://www.dcard.tw/f/graduate_school/p/260302070</x:v>
      </x:c>
      <x:c r="M39" s="9" t="str">
        <x:v>115土木大地組推甄心得</x:v>
      </x:c>
      <x:c r="N39" s="9" t="str">
        <x:v>只取交大本人場次。臺大只記PCA主題，臺科友人只概稱問專題，均無具體問法；中央友人題不在六校範圍。</x:v>
      </x:c>
      <x:c r="O39" s="9" t="str">
        <x:v>工程／電資相關，院級歸屬未核查</x:v>
      </x:c>
    </x:row>
    <x:row r="40" ht="38" customHeight="1">
      <x:c r="A40" s="10" t="str">
        <x:v>S034</x:v>
      </x:c>
      <x:c r="B40" s="10" t="str">
        <x:v>土木／營建</x:v>
      </x:c>
      <x:c r="C40" s="10" t="str">
        <x:v>國立陽明交通大學</x:v>
      </x:c>
      <x:c r="D40" s="10" t="str">
        <x:v>土木工程學系</x:v>
      </x:c>
      <x:c r="E40" s="10" t="str">
        <x:v>大地組</x:v>
      </x:c>
      <x:c r="F40" s="18" t="n">
        <x:v>114</x:v>
      </x:c>
      <x:c r="G40" s="10" t="str">
        <x:v>你如何理解地質改良？</x:v>
      </x:c>
      <x:c r="H40" s="10" t="str">
        <x:v>回憶題摘要</x:v>
      </x:c>
      <x:c r="I40" s="10" t="str">
        <x:v>專業／工作經驗</x:v>
      </x:c>
      <x:c r="J40" s="10" t="str">
        <x:v>口試</x:v>
      </x:c>
      <x:c r="K40" s="10" t="str">
        <x:v>ME11</x:v>
      </x:c>
      <x:c r="L40" s="12" t="str">
        <x:v>https://www.dcard.tw/f/graduate_school/p/257023590</x:v>
      </x:c>
      <x:c r="M40" s="10" t="str">
        <x:v>114土木推甄請益及面試心得</x:v>
      </x:c>
      <x:c r="N40" s="10" t="str">
        <x:v>正文清楚將此段列為推甄，末尾另說將參加考試入學。擋土牆題未提供原圖。</x:v>
      </x:c>
      <x:c r="O40" s="10" t="str">
        <x:v>工程／電資相關，院級歸屬未核查</x:v>
      </x:c>
    </x:row>
    <x:row r="41" ht="38" customHeight="1">
      <x:c r="A41" s="9" t="str">
        <x:v>S035</x:v>
      </x:c>
      <x:c r="B41" s="9" t="str">
        <x:v>土木／營建</x:v>
      </x:c>
      <x:c r="C41" s="9" t="str">
        <x:v>國立臺北科技大學</x:v>
      </x:c>
      <x:c r="D41" s="9" t="str">
        <x:v>土木工程系</x:v>
      </x:c>
      <x:c r="E41" s="9" t="str">
        <x:v>大地組</x:v>
      </x:c>
      <x:c r="F41" s="17" t="n">
        <x:v>114</x:v>
      </x:c>
      <x:c r="G41" s="9" t="str">
        <x:v>定義有效應力、總應力。</x:v>
      </x:c>
      <x:c r="H41" s="9" t="str">
        <x:v>回憶題摘要</x:v>
      </x:c>
      <x:c r="I41" s="9" t="str">
        <x:v>專業</x:v>
      </x:c>
      <x:c r="J41" s="9" t="str">
        <x:v>口試</x:v>
      </x:c>
      <x:c r="K41" s="9" t="str">
        <x:v>ME11</x:v>
      </x:c>
      <x:c r="L41" s="11" t="str">
        <x:v>https://www.dcard.tw/f/graduate_school/p/257023590</x:v>
      </x:c>
      <x:c r="M41" s="9" t="str">
        <x:v>114土木推甄請益及面試心得</x:v>
      </x:c>
      <x:c r="N41" s="9" t="str">
        <x:v>正文清楚將此段列為推甄，末尾另說將參加考試入學。擋土牆題未提供原圖。</x:v>
      </x:c>
      <x:c r="O41" s="9" t="str">
        <x:v>工程／電資相關，院級歸屬未核查</x:v>
      </x:c>
    </x:row>
    <x:row r="42" ht="38" customHeight="1">
      <x:c r="A42" s="10" t="str">
        <x:v>S036</x:v>
      </x:c>
      <x:c r="B42" s="10" t="str">
        <x:v>土木／營建</x:v>
      </x:c>
      <x:c r="C42" s="10" t="str">
        <x:v>國立臺北科技大學</x:v>
      </x:c>
      <x:c r="D42" s="10" t="str">
        <x:v>土木工程系</x:v>
      </x:c>
      <x:c r="E42" s="10" t="str">
        <x:v>大地組</x:v>
      </x:c>
      <x:c r="F42" s="18" t="n">
        <x:v>114</x:v>
      </x:c>
      <x:c r="G42" s="10" t="str">
        <x:v>工作與邊坡關聯有限，為何想研究邊坡？</x:v>
      </x:c>
      <x:c r="H42" s="10" t="str">
        <x:v>回憶題摘要</x:v>
      </x:c>
      <x:c r="I42" s="10" t="str">
        <x:v>動機／工作經驗</x:v>
      </x:c>
      <x:c r="J42" s="10" t="str">
        <x:v>口試</x:v>
      </x:c>
      <x:c r="K42" s="10" t="str">
        <x:v>ME11</x:v>
      </x:c>
      <x:c r="L42" s="12" t="str">
        <x:v>https://www.dcard.tw/f/graduate_school/p/257023590</x:v>
      </x:c>
      <x:c r="M42" s="10" t="str">
        <x:v>114土木推甄請益及面試心得</x:v>
      </x:c>
      <x:c r="N42" s="10" t="str">
        <x:v>正文清楚將此段列為推甄，末尾另說將參加考試入學。擋土牆題未提供原圖。</x:v>
      </x:c>
      <x:c r="O42" s="10" t="str">
        <x:v>工程／電資相關，院級歸屬未核查</x:v>
      </x:c>
    </x:row>
    <x:row r="43" ht="38" customHeight="1">
      <x:c r="A43" s="9" t="str">
        <x:v>S037</x:v>
      </x:c>
      <x:c r="B43" s="9" t="str">
        <x:v>土木／營建</x:v>
      </x:c>
      <x:c r="C43" s="9" t="str">
        <x:v>國立臺北科技大學</x:v>
      </x:c>
      <x:c r="D43" s="9" t="str">
        <x:v>土木工程系</x:v>
      </x:c>
      <x:c r="E43" s="9" t="str">
        <x:v>大地組</x:v>
      </x:c>
      <x:c r="F43" s="17" t="n">
        <x:v>114</x:v>
      </x:c>
      <x:c r="G43" s="9" t="str">
        <x:v>開挖與邊坡有何關係？</x:v>
      </x:c>
      <x:c r="H43" s="9" t="str">
        <x:v>回憶題摘要</x:v>
      </x:c>
      <x:c r="I43" s="9" t="str">
        <x:v>專業</x:v>
      </x:c>
      <x:c r="J43" s="9" t="str">
        <x:v>口試</x:v>
      </x:c>
      <x:c r="K43" s="9" t="str">
        <x:v>ME11</x:v>
      </x:c>
      <x:c r="L43" s="11" t="str">
        <x:v>https://www.dcard.tw/f/graduate_school/p/257023590</x:v>
      </x:c>
      <x:c r="M43" s="9" t="str">
        <x:v>114土木推甄請益及面試心得</x:v>
      </x:c>
      <x:c r="N43" s="9" t="str">
        <x:v>正文清楚將此段列為推甄，末尾另說將參加考試入學。擋土牆題未提供原圖。</x:v>
      </x:c>
      <x:c r="O43" s="9" t="str">
        <x:v>工程／電資相關，院級歸屬未核查</x:v>
      </x:c>
    </x:row>
    <x:row r="44" ht="40" customHeight="1">
      <x:c r="A44" s="10" t="str">
        <x:v>S038</x:v>
      </x:c>
      <x:c r="B44" s="10" t="str">
        <x:v>土木／營建</x:v>
      </x:c>
      <x:c r="C44" s="10" t="str">
        <x:v>國立臺北科技大學</x:v>
      </x:c>
      <x:c r="D44" s="10" t="str">
        <x:v>土木工程系</x:v>
      </x:c>
      <x:c r="E44" s="10" t="str">
        <x:v>固力（原文稱呼）</x:v>
      </x:c>
      <x:c r="F44" s="18" t="n">
        <x:v>112</x:v>
      </x:c>
      <x:c r="G44" s="10" t="str">
        <x:v>為何選土木而不選機械？</x:v>
      </x:c>
      <x:c r="H44" s="10" t="str">
        <x:v>回憶題摘要</x:v>
      </x:c>
      <x:c r="I44" s="10" t="str">
        <x:v>動機</x:v>
      </x:c>
      <x:c r="J44" s="10" t="str">
        <x:v>口試</x:v>
      </x:c>
      <x:c r="K44" s="10" t="str">
        <x:v>ME01</x:v>
      </x:c>
      <x:c r="L44" s="12" t="str">
        <x:v>https://www.dcard.tw/f/graduate_school/p/253476717</x:v>
      </x:c>
      <x:c r="M44" s="10" t="str">
        <x:v>112 機械固力/四大/四中/二科推甄結果+面試心得</x:v>
      </x:c>
      <x:c r="N44" s="10" t="str">
        <x:v>正文各校段落可區分題目。中興部分屬甄試筆試且有記憶混淆，本批未收；保留原作者使用的組名。</x:v>
      </x:c>
      <x:c r="O44" s="10" t="str">
        <x:v>工程／電資相關，院級歸屬未核查</x:v>
      </x:c>
    </x:row>
    <x:row r="45" ht="40" customHeight="1">
      <x:c r="A45" s="9" t="str">
        <x:v>S039</x:v>
      </x:c>
      <x:c r="B45" s="9" t="str">
        <x:v>土木／營建</x:v>
      </x:c>
      <x:c r="C45" s="9" t="str">
        <x:v>國立臺灣大學</x:v>
      </x:c>
      <x:c r="D45" s="9" t="str">
        <x:v>土木工程學系</x:v>
      </x:c>
      <x:c r="E45" s="9" t="str">
        <x:v>大地組</x:v>
      </x:c>
      <x:c r="F45" s="17" t="n">
        <x:v>114</x:v>
      </x:c>
      <x:c r="G45" s="9" t="str">
        <x:v>所述試驗能否由你獨立完成？</x:v>
      </x:c>
      <x:c r="H45" s="9" t="str">
        <x:v>回憶題摘要</x:v>
      </x:c>
      <x:c r="I45" s="9" t="str">
        <x:v>專題</x:v>
      </x:c>
      <x:c r="J45" s="9" t="str">
        <x:v>口試</x:v>
      </x:c>
      <x:c r="K45" s="9" t="str">
        <x:v>ME04</x:v>
      </x:c>
      <x:c r="L45" s="11" t="str">
        <x:v>https://www.dcard.tw/f/graduate_school/p/257399528</x:v>
      </x:c>
      <x:c r="M45" s="9" t="str">
        <x:v>114年碩士班推甄面試心得：台大土木大地組、台科營建大地組</x:v>
      </x:c>
      <x:c r="N45" s="9" t="str">
        <x:v>題目明列於台大面試段；作者僅說台科情況相近，不能據此當成台科逐題考題。後段通用準備問題未收。</x:v>
      </x:c>
      <x:c r="O45" s="9" t="str">
        <x:v>工程／電資相關，院級歸屬未核查</x:v>
      </x:c>
    </x:row>
    <x:row r="46" ht="40" customHeight="1">
      <x:c r="A46" s="10" t="str">
        <x:v>S040</x:v>
      </x:c>
      <x:c r="B46" s="10" t="str">
        <x:v>土木／營建</x:v>
      </x:c>
      <x:c r="C46" s="10" t="str">
        <x:v>國立臺灣大學</x:v>
      </x:c>
      <x:c r="D46" s="10" t="str">
        <x:v>土木工程學系</x:v>
      </x:c>
      <x:c r="E46" s="10" t="str">
        <x:v>大地組</x:v>
      </x:c>
      <x:c r="F46" s="18" t="n">
        <x:v>114</x:v>
      </x:c>
      <x:c r="G46" s="10" t="str">
        <x:v>試驗困難在哪，如何改善？</x:v>
      </x:c>
      <x:c r="H46" s="10" t="str">
        <x:v>回憶題摘要</x:v>
      </x:c>
      <x:c r="I46" s="10" t="str">
        <x:v>專題</x:v>
      </x:c>
      <x:c r="J46" s="10" t="str">
        <x:v>口試</x:v>
      </x:c>
      <x:c r="K46" s="10" t="str">
        <x:v>ME04</x:v>
      </x:c>
      <x:c r="L46" s="12" t="str">
        <x:v>https://www.dcard.tw/f/graduate_school/p/257399528</x:v>
      </x:c>
      <x:c r="M46" s="10" t="str">
        <x:v>114年碩士班推甄面試心得：台大土木大地組、台科營建大地組</x:v>
      </x:c>
      <x:c r="N46" s="10" t="str">
        <x:v>題目明列於台大面試段；作者僅說台科情況相近，不能據此當成台科逐題考題。後段通用準備問題未收。</x:v>
      </x:c>
      <x:c r="O46" s="10" t="str">
        <x:v>工程／電資相關，院級歸屬未核查</x:v>
      </x:c>
    </x:row>
    <x:row r="47" ht="40" customHeight="1">
      <x:c r="A47" s="9" t="str">
        <x:v>S041</x:v>
      </x:c>
      <x:c r="B47" s="9" t="str">
        <x:v>土木／營建</x:v>
      </x:c>
      <x:c r="C47" s="9" t="str">
        <x:v>國立臺灣大學</x:v>
      </x:c>
      <x:c r="D47" s="9" t="str">
        <x:v>土木工程學系</x:v>
      </x:c>
      <x:c r="E47" s="9" t="str">
        <x:v>大地組</x:v>
      </x:c>
      <x:c r="F47" s="17" t="n">
        <x:v>114</x:v>
      </x:c>
      <x:c r="G47" s="9" t="str">
        <x:v>專利設備與既有設備差在哪？</x:v>
      </x:c>
      <x:c r="H47" s="9" t="str">
        <x:v>回憶題摘要</x:v>
      </x:c>
      <x:c r="I47" s="9" t="str">
        <x:v>專題</x:v>
      </x:c>
      <x:c r="J47" s="9" t="str">
        <x:v>口試</x:v>
      </x:c>
      <x:c r="K47" s="9" t="str">
        <x:v>ME04</x:v>
      </x:c>
      <x:c r="L47" s="11" t="str">
        <x:v>https://www.dcard.tw/f/graduate_school/p/257399528</x:v>
      </x:c>
      <x:c r="M47" s="9" t="str">
        <x:v>114年碩士班推甄面試心得：台大土木大地組、台科營建大地組</x:v>
      </x:c>
      <x:c r="N47" s="9" t="str">
        <x:v>題目明列於台大面試段；作者僅說台科情況相近，不能據此當成台科逐題考題。後段通用準備問題未收。</x:v>
      </x:c>
      <x:c r="O47" s="9" t="str">
        <x:v>工程／電資相關，院級歸屬未核查</x:v>
      </x:c>
    </x:row>
    <x:row r="48" ht="40" customHeight="1">
      <x:c r="A48" s="10" t="str">
        <x:v>S042</x:v>
      </x:c>
      <x:c r="B48" s="10" t="str">
        <x:v>土木／營建</x:v>
      </x:c>
      <x:c r="C48" s="10" t="str">
        <x:v>國立臺灣大學</x:v>
      </x:c>
      <x:c r="D48" s="10" t="str">
        <x:v>土木工程學系</x:v>
      </x:c>
      <x:c r="E48" s="10" t="str">
        <x:v>大地組</x:v>
      </x:c>
      <x:c r="F48" s="18" t="n">
        <x:v>114</x:v>
      </x:c>
      <x:c r="G48" s="10" t="str">
        <x:v>試驗土壤類型及強度差異為何？</x:v>
      </x:c>
      <x:c r="H48" s="10" t="str">
        <x:v>回憶題摘要</x:v>
      </x:c>
      <x:c r="I48" s="10" t="str">
        <x:v>專題</x:v>
      </x:c>
      <x:c r="J48" s="10" t="str">
        <x:v>口試</x:v>
      </x:c>
      <x:c r="K48" s="10" t="str">
        <x:v>ME04</x:v>
      </x:c>
      <x:c r="L48" s="12" t="str">
        <x:v>https://www.dcard.tw/f/graduate_school/p/257399528</x:v>
      </x:c>
      <x:c r="M48" s="10" t="str">
        <x:v>114年碩士班推甄面試心得：台大土木大地組、台科營建大地組</x:v>
      </x:c>
      <x:c r="N48" s="10" t="str">
        <x:v>題目明列於台大面試段；作者僅說台科情況相近，不能據此當成台科逐題考題。後段通用準備問題未收。</x:v>
      </x:c>
      <x:c r="O48" s="10" t="str">
        <x:v>工程／電資相關，院級歸屬未核查</x:v>
      </x:c>
    </x:row>
    <x:row r="49" ht="40" customHeight="1">
      <x:c r="A49" s="9" t="str">
        <x:v>S043</x:v>
      </x:c>
      <x:c r="B49" s="9" t="str">
        <x:v>土木／營建</x:v>
      </x:c>
      <x:c r="C49" s="9" t="str">
        <x:v>國立臺灣大學</x:v>
      </x:c>
      <x:c r="D49" s="9" t="str">
        <x:v>土木工程學系</x:v>
      </x:c>
      <x:c r="E49" s="9" t="str">
        <x:v>大地組</x:v>
      </x:c>
      <x:c r="F49" s="17" t="n">
        <x:v>114</x:v>
      </x:c>
      <x:c r="G49" s="9" t="str">
        <x:v>如何由室內試驗確認、修正現場土樣狀態？</x:v>
      </x:c>
      <x:c r="H49" s="9" t="str">
        <x:v>回憶題摘要</x:v>
      </x:c>
      <x:c r="I49" s="9" t="str">
        <x:v>專業／專題</x:v>
      </x:c>
      <x:c r="J49" s="9" t="str">
        <x:v>口試</x:v>
      </x:c>
      <x:c r="K49" s="9" t="str">
        <x:v>ME04</x:v>
      </x:c>
      <x:c r="L49" s="11" t="str">
        <x:v>https://www.dcard.tw/f/graduate_school/p/257399528</x:v>
      </x:c>
      <x:c r="M49" s="9" t="str">
        <x:v>114年碩士班推甄面試心得：台大土木大地組、台科營建大地組</x:v>
      </x:c>
      <x:c r="N49" s="9" t="str">
        <x:v>題目明列於台大面試段；作者僅說台科情況相近，不能據此當成台科逐題考題。後段通用準備問題未收。</x:v>
      </x:c>
      <x:c r="O49" s="9" t="str">
        <x:v>工程／電資相關，院級歸屬未核查</x:v>
      </x:c>
    </x:row>
    <x:row r="50" ht="40" customHeight="1">
      <x:c r="A50" s="10" t="str">
        <x:v>S044</x:v>
      </x:c>
      <x:c r="B50" s="10" t="str">
        <x:v>土木／營建</x:v>
      </x:c>
      <x:c r="C50" s="10" t="str">
        <x:v>國立臺灣科技大學</x:v>
      </x:c>
      <x:c r="D50" s="10" t="str">
        <x:v>營建工程系</x:v>
      </x:c>
      <x:c r="E50" s="10" t="str">
        <x:v>結構工程組</x:v>
      </x:c>
      <x:c r="F50" s="18" t="n">
        <x:v>114</x:v>
      </x:c>
      <x:c r="G50" s="10" t="str">
        <x:v>寫單自由度 m–c–k 方程、頻率週期公式並畫圖。</x:v>
      </x:c>
      <x:c r="H50" s="10" t="str">
        <x:v>回憶題摘要</x:v>
      </x:c>
      <x:c r="I50" s="10" t="str">
        <x:v>專業</x:v>
      </x:c>
      <x:c r="J50" s="10" t="str">
        <x:v>口試</x:v>
      </x:c>
      <x:c r="K50" s="10" t="str">
        <x:v>ME10</x:v>
      </x:c>
      <x:c r="L50" s="12" t="str">
        <x:v>https://www.dcard.tw/f/graduate_school/p/257651566</x:v>
      </x:c>
      <x:c r="M50" s="10" t="str">
        <x:v>114年 土木所-結構組推甄心得分享</x:v>
      </x:c>
      <x:c r="N50" s="10" t="str">
        <x:v>臺科為結構與工程材料合併面試。未收朋友被問的門型構架；工數選項僅收作者選答的 ODE。</x:v>
      </x:c>
      <x:c r="O50" s="10" t="str">
        <x:v>工程／電資相關，院級歸屬未核查</x:v>
      </x:c>
    </x:row>
    <x:row r="51" ht="40" customHeight="1">
      <x:c r="A51" s="9" t="str">
        <x:v>S045</x:v>
      </x:c>
      <x:c r="B51" s="9" t="str">
        <x:v>環境工程</x:v>
      </x:c>
      <x:c r="C51" s="9" t="str">
        <x:v>國立成功大學</x:v>
      </x:c>
      <x:c r="D51" s="9" t="str">
        <x:v>環境工程學系</x:v>
      </x:c>
      <x:c r="E51" s="9" t="str">
        <x:v>未載</x:v>
      </x:c>
      <x:c r="F51" s="17" t="n">
        <x:v>115</x:v>
      </x:c>
      <x:c r="G51" s="9" t="str">
        <x:v>專題如何設計實驗並改善氣液質傳？</x:v>
      </x:c>
      <x:c r="H51" s="9" t="str">
        <x:v>回憶題摘要</x:v>
      </x:c>
      <x:c r="I51" s="9" t="str">
        <x:v>專題／英文</x:v>
      </x:c>
      <x:c r="J51" s="9" t="str">
        <x:v>口試</x:v>
      </x:c>
      <x:c r="K51" s="9" t="str">
        <x:v>ME6S01</x:v>
      </x:c>
      <x:c r="L51" s="11" t="str">
        <x:v>https://www.dcard.tw/f/graduate_school/p/260773744</x:v>
      </x:c>
      <x:c r="M51" s="9" t="str">
        <x:v>115環工所推甄心得</x:v>
      </x:c>
      <x:c r="N51" s="9" t="str">
        <x:v>只取面試過程的成大段。作者說分AB組，未說自己所屬組別；中興、中山題目排除。英文題仍採中文摘要。</x:v>
      </x:c>
      <x:c r="O51" s="9" t="str">
        <x:v>工程／電資相關，院級歸屬未核查</x:v>
      </x:c>
    </x:row>
    <x:row r="52" ht="40" customHeight="1">
      <x:c r="A52" s="10" t="str">
        <x:v>S046</x:v>
      </x:c>
      <x:c r="B52" s="10" t="str">
        <x:v>環境工程</x:v>
      </x:c>
      <x:c r="C52" s="10" t="str">
        <x:v>國立成功大學</x:v>
      </x:c>
      <x:c r="D52" s="10" t="str">
        <x:v>環境工程學系</x:v>
      </x:c>
      <x:c r="E52" s="10" t="str">
        <x:v>未載</x:v>
      </x:c>
      <x:c r="F52" s="18" t="n">
        <x:v>115</x:v>
      </x:c>
      <x:c r="G52" s="10" t="str">
        <x:v>為何選擇就讀成大？</x:v>
      </x:c>
      <x:c r="H52" s="10" t="str">
        <x:v>回憶題摘要</x:v>
      </x:c>
      <x:c r="I52" s="10" t="str">
        <x:v>動機／英文</x:v>
      </x:c>
      <x:c r="J52" s="10" t="str">
        <x:v>口試</x:v>
      </x:c>
      <x:c r="K52" s="10" t="str">
        <x:v>ME6S01</x:v>
      </x:c>
      <x:c r="L52" s="12" t="str">
        <x:v>https://www.dcard.tw/f/graduate_school/p/260773744</x:v>
      </x:c>
      <x:c r="M52" s="10" t="str">
        <x:v>115環工所推甄心得</x:v>
      </x:c>
      <x:c r="N52" s="10" t="str">
        <x:v>只取面試過程的成大段。作者說分AB組，未說自己所屬組別；中興、中山題目排除。英文題仍採中文摘要。</x:v>
      </x:c>
      <x:c r="O52" s="10" t="str">
        <x:v>工程／電資相關，院級歸屬未核查</x:v>
      </x:c>
    </x:row>
    <x:row r="53" ht="40" customHeight="1">
      <x:c r="A53" s="9" t="str">
        <x:v>S047</x:v>
      </x:c>
      <x:c r="B53" s="9" t="str">
        <x:v>環境工程</x:v>
      </x:c>
      <x:c r="C53" s="9" t="str">
        <x:v>國立成功大學</x:v>
      </x:c>
      <x:c r="D53" s="9" t="str">
        <x:v>環境工程學系</x:v>
      </x:c>
      <x:c r="E53" s="9" t="str">
        <x:v>未載</x:v>
      </x:c>
      <x:c r="F53" s="17" t="n">
        <x:v>115</x:v>
      </x:c>
      <x:c r="G53" s="9" t="str">
        <x:v>說明實驗依據的基本原理。</x:v>
      </x:c>
      <x:c r="H53" s="9" t="str">
        <x:v>回憶題摘要</x:v>
      </x:c>
      <x:c r="I53" s="9" t="str">
        <x:v>專題</x:v>
      </x:c>
      <x:c r="J53" s="9" t="str">
        <x:v>口試</x:v>
      </x:c>
      <x:c r="K53" s="9" t="str">
        <x:v>ME6S01</x:v>
      </x:c>
      <x:c r="L53" s="11" t="str">
        <x:v>https://www.dcard.tw/f/graduate_school/p/260773744</x:v>
      </x:c>
      <x:c r="M53" s="9" t="str">
        <x:v>115環工所推甄心得</x:v>
      </x:c>
      <x:c r="N53" s="9" t="str">
        <x:v>只取面試過程的成大段。作者說分AB組，未說自己所屬組別；中興、中山題目排除。英文題仍採中文摘要。</x:v>
      </x:c>
      <x:c r="O53" s="9" t="str">
        <x:v>工程／電資相關，院級歸屬未核查</x:v>
      </x:c>
    </x:row>
    <x:row r="54" ht="38" customHeight="1">
      <x:c r="A54" s="10" t="str">
        <x:v>S048</x:v>
      </x:c>
      <x:c r="B54" s="10" t="str">
        <x:v>環境工程</x:v>
      </x:c>
      <x:c r="C54" s="10" t="str">
        <x:v>國立成功大學</x:v>
      </x:c>
      <x:c r="D54" s="10" t="str">
        <x:v>環境工程學系</x:v>
      </x:c>
      <x:c r="E54" s="10" t="str">
        <x:v>A 組（原文）</x:v>
      </x:c>
      <x:c r="F54" s="18" t="n">
        <x:v>112</x:v>
      </x:c>
      <x:c r="G54" s="10" t="str">
        <x:v>分享撰寫期刊論文的過程。</x:v>
      </x:c>
      <x:c r="H54" s="10" t="str">
        <x:v>回憶題摘要</x:v>
      </x:c>
      <x:c r="I54" s="10" t="str">
        <x:v>研究經驗</x:v>
      </x:c>
      <x:c r="J54" s="10" t="str">
        <x:v>口試</x:v>
      </x:c>
      <x:c r="K54" s="10" t="str">
        <x:v>ME05</x:v>
      </x:c>
      <x:c r="L54" s="12" t="str">
        <x:v>https://www.dcard.tw/f/graduate_school/p/240649858</x:v>
      </x:c>
      <x:c r="M54" s="10" t="str">
        <x:v>112 環工所推甄面試分享</x:v>
      </x:c>
      <x:c r="N54" s="10" t="str">
        <x:v>成大段『三價格濃度』疑有錯字，未收該題；中山只概稱問專題，未硬拆題。</x:v>
      </x:c>
      <x:c r="O54" s="10" t="str">
        <x:v>工程／電資相關，院級歸屬未核查</x:v>
      </x:c>
    </x:row>
    <x:row r="55" ht="38" customHeight="1">
      <x:c r="A55" s="9" t="str">
        <x:v>S049</x:v>
      </x:c>
      <x:c r="B55" s="9" t="str">
        <x:v>環境工程</x:v>
      </x:c>
      <x:c r="C55" s="9" t="str">
        <x:v>國立成功大學</x:v>
      </x:c>
      <x:c r="D55" s="9" t="str">
        <x:v>環境工程學系</x:v>
      </x:c>
      <x:c r="E55" s="9" t="str">
        <x:v>A 組（原文）</x:v>
      </x:c>
      <x:c r="F55" s="17" t="n">
        <x:v>112</x:v>
      </x:c>
      <x:c r="G55" s="9" t="str">
        <x:v>為何不直升原實驗室而向外申請？</x:v>
      </x:c>
      <x:c r="H55" s="9" t="str">
        <x:v>回憶題摘要</x:v>
      </x:c>
      <x:c r="I55" s="9" t="str">
        <x:v>動機</x:v>
      </x:c>
      <x:c r="J55" s="9" t="str">
        <x:v>口試</x:v>
      </x:c>
      <x:c r="K55" s="9" t="str">
        <x:v>ME05</x:v>
      </x:c>
      <x:c r="L55" s="11" t="str">
        <x:v>https://www.dcard.tw/f/graduate_school/p/240649858</x:v>
      </x:c>
      <x:c r="M55" s="9" t="str">
        <x:v>112 環工所推甄面試分享</x:v>
      </x:c>
      <x:c r="N55" s="9" t="str">
        <x:v>成大段『三價格濃度』疑有錯字，未收該題；中山只概稱問專題，未硬拆題。</x:v>
      </x:c>
      <x:c r="O55" s="9" t="str">
        <x:v>工程／電資相關，院級歸屬未核查</x:v>
      </x:c>
    </x:row>
    <x:row r="56" ht="40" customHeight="1">
      <x:c r="A56" s="10" t="str">
        <x:v>S050</x:v>
      </x:c>
      <x:c r="B56" s="10" t="str">
        <x:v>環境工程</x:v>
      </x:c>
      <x:c r="C56" s="10" t="str">
        <x:v>國立成功大學</x:v>
      </x:c>
      <x:c r="D56" s="10" t="str">
        <x:v>環境工程學系</x:v>
      </x:c>
      <x:c r="E56" s="10" t="str">
        <x:v>未載</x:v>
      </x:c>
      <x:c r="F56" s="18" t="n">
        <x:v>112</x:v>
      </x:c>
      <x:c r="G56" s="10" t="str">
        <x:v>本系有多少 EMI 課程？</x:v>
      </x:c>
      <x:c r="H56" s="10" t="str">
        <x:v>回憶題摘要</x:v>
      </x:c>
      <x:c r="I56" s="10" t="str">
        <x:v>英文</x:v>
      </x:c>
      <x:c r="J56" s="10" t="str">
        <x:v>口試</x:v>
      </x:c>
      <x:c r="K56" s="10" t="str">
        <x:v>ME06</x:v>
      </x:c>
      <x:c r="L56" s="12" t="str">
        <x:v>https://www.dcard.tw/f/graduate_school/p/256338209</x:v>
      </x:c>
      <x:c r="M56" s="10" t="str">
        <x:v>112環工推甄面試分享</x:v>
      </x:c>
      <x:c r="N56" s="10" t="str">
        <x:v>台大問答為中文；成大前 3 題為英文，本批收其中 2 題。教科書與薄膜題均屬該考生背景延伸。</x:v>
      </x:c>
      <x:c r="O56" s="10" t="str">
        <x:v>工程／電資相關，院級歸屬未核查</x:v>
      </x:c>
    </x:row>
    <x:row r="57" ht="40" customHeight="1">
      <x:c r="A57" s="9" t="str">
        <x:v>S051</x:v>
      </x:c>
      <x:c r="B57" s="9" t="str">
        <x:v>環境工程</x:v>
      </x:c>
      <x:c r="C57" s="9" t="str">
        <x:v>國立成功大學</x:v>
      </x:c>
      <x:c r="D57" s="9" t="str">
        <x:v>環境工程學系</x:v>
      </x:c>
      <x:c r="E57" s="9" t="str">
        <x:v>未載</x:v>
      </x:c>
      <x:c r="F57" s="17" t="n">
        <x:v>112</x:v>
      </x:c>
      <x:c r="G57" s="9" t="str">
        <x:v>如何看待以英文寫碩論？</x:v>
      </x:c>
      <x:c r="H57" s="9" t="str">
        <x:v>回憶題摘要</x:v>
      </x:c>
      <x:c r="I57" s="9" t="str">
        <x:v>英文</x:v>
      </x:c>
      <x:c r="J57" s="9" t="str">
        <x:v>口試</x:v>
      </x:c>
      <x:c r="K57" s="9" t="str">
        <x:v>ME06</x:v>
      </x:c>
      <x:c r="L57" s="11" t="str">
        <x:v>https://www.dcard.tw/f/graduate_school/p/256338209</x:v>
      </x:c>
      <x:c r="M57" s="9" t="str">
        <x:v>112環工推甄面試分享</x:v>
      </x:c>
      <x:c r="N57" s="9" t="str">
        <x:v>台大問答為中文；成大前 3 題為英文，本批收其中 2 題。教科書與薄膜題均屬該考生背景延伸。</x:v>
      </x:c>
      <x:c r="O57" s="9" t="str">
        <x:v>工程／電資相關，院級歸屬未核查</x:v>
      </x:c>
    </x:row>
    <x:row r="58" ht="40" customHeight="1">
      <x:c r="A58" s="10" t="str">
        <x:v>S052</x:v>
      </x:c>
      <x:c r="B58" s="10" t="str">
        <x:v>環境工程</x:v>
      </x:c>
      <x:c r="C58" s="10" t="str">
        <x:v>國立成功大學</x:v>
      </x:c>
      <x:c r="D58" s="10" t="str">
        <x:v>環境工程學系</x:v>
      </x:c>
      <x:c r="E58" s="10" t="str">
        <x:v>未載</x:v>
      </x:c>
      <x:c r="F58" s="18" t="n">
        <x:v>112</x:v>
      </x:c>
      <x:c r="G58" s="10" t="str">
        <x:v>水處理和淨零碳排有何關聯？</x:v>
      </x:c>
      <x:c r="H58" s="10" t="str">
        <x:v>回憶題摘要</x:v>
      </x:c>
      <x:c r="I58" s="10" t="str">
        <x:v>專業</x:v>
      </x:c>
      <x:c r="J58" s="10" t="str">
        <x:v>口試</x:v>
      </x:c>
      <x:c r="K58" s="10" t="str">
        <x:v>ME06</x:v>
      </x:c>
      <x:c r="L58" s="12" t="str">
        <x:v>https://www.dcard.tw/f/graduate_school/p/256338209</x:v>
      </x:c>
      <x:c r="M58" s="10" t="str">
        <x:v>112環工推甄面試分享</x:v>
      </x:c>
      <x:c r="N58" s="10" t="str">
        <x:v>台大問答為中文；成大前 3 題為英文，本批收其中 2 題。教科書與薄膜題均屬該考生背景延伸。</x:v>
      </x:c>
      <x:c r="O58" s="10" t="str">
        <x:v>工程／電資相關，院級歸屬未核查</x:v>
      </x:c>
    </x:row>
    <x:row r="59" ht="40" customHeight="1">
      <x:c r="A59" s="9" t="str">
        <x:v>S053</x:v>
      </x:c>
      <x:c r="B59" s="9" t="str">
        <x:v>環境工程</x:v>
      </x:c>
      <x:c r="C59" s="9" t="str">
        <x:v>國立成功大學</x:v>
      </x:c>
      <x:c r="D59" s="9" t="str">
        <x:v>環境工程學系</x:v>
      </x:c>
      <x:c r="E59" s="9" t="str">
        <x:v>未載</x:v>
      </x:c>
      <x:c r="F59" s="17" t="n">
        <x:v>112</x:v>
      </x:c>
      <x:c r="G59" s="9" t="str">
        <x:v>研究用膜的種類、孔徑及再生水去除對象？</x:v>
      </x:c>
      <x:c r="H59" s="9" t="str">
        <x:v>回憶題摘要</x:v>
      </x:c>
      <x:c r="I59" s="9" t="str">
        <x:v>專題</x:v>
      </x:c>
      <x:c r="J59" s="9" t="str">
        <x:v>口試</x:v>
      </x:c>
      <x:c r="K59" s="9" t="str">
        <x:v>ME06</x:v>
      </x:c>
      <x:c r="L59" s="11" t="str">
        <x:v>https://www.dcard.tw/f/graduate_school/p/256338209</x:v>
      </x:c>
      <x:c r="M59" s="9" t="str">
        <x:v>112環工推甄面試分享</x:v>
      </x:c>
      <x:c r="N59" s="9" t="str">
        <x:v>台大問答為中文；成大前 3 題為英文，本批收其中 2 題。教科書與薄膜題均屬該考生背景延伸。</x:v>
      </x:c>
      <x:c r="O59" s="9" t="str">
        <x:v>工程／電資相關，院級歸屬未核查</x:v>
      </x:c>
    </x:row>
    <x:row r="60" ht="38" customHeight="1">
      <x:c r="A60" s="10" t="str">
        <x:v>S054</x:v>
      </x:c>
      <x:c r="B60" s="10" t="str">
        <x:v>環境工程</x:v>
      </x:c>
      <x:c r="C60" s="10" t="str">
        <x:v>國立臺灣大學</x:v>
      </x:c>
      <x:c r="D60" s="10" t="str">
        <x:v>環境工程學研究所</x:v>
      </x:c>
      <x:c r="E60" s="10" t="str">
        <x:v>未載</x:v>
      </x:c>
      <x:c r="F60" s="18" t="n">
        <x:v>112</x:v>
      </x:c>
      <x:c r="G60" s="10" t="str">
        <x:v>log 與 ln 有何差別？</x:v>
      </x:c>
      <x:c r="H60" s="10" t="str">
        <x:v>回憶題摘要</x:v>
      </x:c>
      <x:c r="I60" s="10" t="str">
        <x:v>專業</x:v>
      </x:c>
      <x:c r="J60" s="10" t="str">
        <x:v>口試</x:v>
      </x:c>
      <x:c r="K60" s="10" t="str">
        <x:v>ME05</x:v>
      </x:c>
      <x:c r="L60" s="12" t="str">
        <x:v>https://www.dcard.tw/f/graduate_school/p/240649858</x:v>
      </x:c>
      <x:c r="M60" s="10" t="str">
        <x:v>112 環工所推甄面試分享</x:v>
      </x:c>
      <x:c r="N60" s="10" t="str">
        <x:v>成大段『三價格濃度』疑有錯字，未收該題；中山只概稱問專題，未硬拆題。</x:v>
      </x:c>
      <x:c r="O60" s="10" t="str">
        <x:v>工程／電資相關，院級歸屬未核查</x:v>
      </x:c>
    </x:row>
    <x:row r="61" ht="38" customHeight="1">
      <x:c r="A61" s="9" t="str">
        <x:v>S055</x:v>
      </x:c>
      <x:c r="B61" s="9" t="str">
        <x:v>環境工程</x:v>
      </x:c>
      <x:c r="C61" s="9" t="str">
        <x:v>國立臺灣大學</x:v>
      </x:c>
      <x:c r="D61" s="9" t="str">
        <x:v>環境工程學研究所</x:v>
      </x:c>
      <x:c r="E61" s="9" t="str">
        <x:v>未載</x:v>
      </x:c>
      <x:c r="F61" s="17" t="n">
        <x:v>112</x:v>
      </x:c>
      <x:c r="G61" s="9" t="str">
        <x:v>為何需要常數 e？</x:v>
      </x:c>
      <x:c r="H61" s="9" t="str">
        <x:v>回憶題摘要</x:v>
      </x:c>
      <x:c r="I61" s="9" t="str">
        <x:v>專業</x:v>
      </x:c>
      <x:c r="J61" s="9" t="str">
        <x:v>口試</x:v>
      </x:c>
      <x:c r="K61" s="9" t="str">
        <x:v>ME05</x:v>
      </x:c>
      <x:c r="L61" s="11" t="str">
        <x:v>https://www.dcard.tw/f/graduate_school/p/240649858</x:v>
      </x:c>
      <x:c r="M61" s="9" t="str">
        <x:v>112 環工所推甄面試分享</x:v>
      </x:c>
      <x:c r="N61" s="9" t="str">
        <x:v>成大段『三價格濃度』疑有錯字，未收該題；中山只概稱問專題，未硬拆題。</x:v>
      </x:c>
      <x:c r="O61" s="9" t="str">
        <x:v>工程／電資相關，院級歸屬未核查</x:v>
      </x:c>
    </x:row>
    <x:row r="62" ht="40" customHeight="1">
      <x:c r="A62" s="10" t="str">
        <x:v>S056</x:v>
      </x:c>
      <x:c r="B62" s="10" t="str">
        <x:v>環境工程</x:v>
      </x:c>
      <x:c r="C62" s="10" t="str">
        <x:v>國立臺灣大學</x:v>
      </x:c>
      <x:c r="D62" s="10" t="str">
        <x:v>環境工程學研究所</x:v>
      </x:c>
      <x:c r="E62" s="10" t="str">
        <x:v>未載</x:v>
      </x:c>
      <x:c r="F62" s="18" t="n">
        <x:v>112</x:v>
      </x:c>
      <x:c r="G62" s="10" t="str">
        <x:v>偏好微生物或水處理？對就業有何幫助？</x:v>
      </x:c>
      <x:c r="H62" s="10" t="str">
        <x:v>回憶題摘要</x:v>
      </x:c>
      <x:c r="I62" s="10" t="str">
        <x:v>研究方向</x:v>
      </x:c>
      <x:c r="J62" s="10" t="str">
        <x:v>口試</x:v>
      </x:c>
      <x:c r="K62" s="10" t="str">
        <x:v>ME06</x:v>
      </x:c>
      <x:c r="L62" s="12" t="str">
        <x:v>https://www.dcard.tw/f/graduate_school/p/256338209</x:v>
      </x:c>
      <x:c r="M62" s="10" t="str">
        <x:v>112環工推甄面試分享</x:v>
      </x:c>
      <x:c r="N62" s="10" t="str">
        <x:v>台大問答為中文；成大前 3 題為英文，本批收其中 2 題。教科書與薄膜題均屬該考生背景延伸。</x:v>
      </x:c>
      <x:c r="O62" s="10" t="str">
        <x:v>工程／電資相關，院級歸屬未核查</x:v>
      </x:c>
    </x:row>
    <x:row r="63" ht="40" customHeight="1">
      <x:c r="A63" s="9" t="str">
        <x:v>S057</x:v>
      </x:c>
      <x:c r="B63" s="9" t="str">
        <x:v>環境工程</x:v>
      </x:c>
      <x:c r="C63" s="9" t="str">
        <x:v>國立臺灣大學</x:v>
      </x:c>
      <x:c r="D63" s="9" t="str">
        <x:v>環境工程學研究所</x:v>
      </x:c>
      <x:c r="E63" s="9" t="str">
        <x:v>未載</x:v>
      </x:c>
      <x:c r="F63" s="17" t="n">
        <x:v>112</x:v>
      </x:c>
      <x:c r="G63" s="9" t="str">
        <x:v>哪位教師能協助你的研究？</x:v>
      </x:c>
      <x:c r="H63" s="9" t="str">
        <x:v>回憶題摘要</x:v>
      </x:c>
      <x:c r="I63" s="9" t="str">
        <x:v>研究方向</x:v>
      </x:c>
      <x:c r="J63" s="9" t="str">
        <x:v>口試</x:v>
      </x:c>
      <x:c r="K63" s="9" t="str">
        <x:v>ME06</x:v>
      </x:c>
      <x:c r="L63" s="11" t="str">
        <x:v>https://www.dcard.tw/f/graduate_school/p/256338209</x:v>
      </x:c>
      <x:c r="M63" s="9" t="str">
        <x:v>112環工推甄面試分享</x:v>
      </x:c>
      <x:c r="N63" s="9" t="str">
        <x:v>台大問答為中文；成大前 3 題為英文，本批收其中 2 題。教科書與薄膜題均屬該考生背景延伸。</x:v>
      </x:c>
      <x:c r="O63" s="9" t="str">
        <x:v>工程／電資相關，院級歸屬未核查</x:v>
      </x:c>
    </x:row>
    <x:row r="64" ht="40" customHeight="1">
      <x:c r="A64" s="10" t="str">
        <x:v>S058</x:v>
      </x:c>
      <x:c r="B64" s="10" t="str">
        <x:v>環境工程</x:v>
      </x:c>
      <x:c r="C64" s="10" t="str">
        <x:v>國立臺灣大學</x:v>
      </x:c>
      <x:c r="D64" s="10" t="str">
        <x:v>環境工程學研究所</x:v>
      </x:c>
      <x:c r="E64" s="10" t="str">
        <x:v>未載</x:v>
      </x:c>
      <x:c r="F64" s="18" t="n">
        <x:v>112</x:v>
      </x:c>
      <x:c r="G64" s="10" t="str">
        <x:v>想進哪個產業？為何需要環工碩士？</x:v>
      </x:c>
      <x:c r="H64" s="10" t="str">
        <x:v>回憶題摘要</x:v>
      </x:c>
      <x:c r="I64" s="10" t="str">
        <x:v>動機／生涯</x:v>
      </x:c>
      <x:c r="J64" s="10" t="str">
        <x:v>口試</x:v>
      </x:c>
      <x:c r="K64" s="10" t="str">
        <x:v>ME06</x:v>
      </x:c>
      <x:c r="L64" s="12" t="str">
        <x:v>https://www.dcard.tw/f/graduate_school/p/256338209</x:v>
      </x:c>
      <x:c r="M64" s="10" t="str">
        <x:v>112環工推甄面試分享</x:v>
      </x:c>
      <x:c r="N64" s="10" t="str">
        <x:v>台大問答為中文；成大前 3 題為英文，本批收其中 2 題。教科書與薄膜題均屬該考生背景延伸。</x:v>
      </x:c>
      <x:c r="O64" s="10" t="str">
        <x:v>工程／電資相關，院級歸屬未核查</x:v>
      </x:c>
    </x:row>
    <x:row r="65" ht="40" customHeight="1">
      <x:c r="A65" s="9" t="str">
        <x:v>S059</x:v>
      </x:c>
      <x:c r="B65" s="9" t="str">
        <x:v>環境工程</x:v>
      </x:c>
      <x:c r="C65" s="9" t="str">
        <x:v>國立臺灣大學</x:v>
      </x:c>
      <x:c r="D65" s="9" t="str">
        <x:v>環境工程學研究所</x:v>
      </x:c>
      <x:c r="E65" s="9" t="str">
        <x:v>未載</x:v>
      </x:c>
      <x:c r="F65" s="17" t="n">
        <x:v>112</x:v>
      </x:c>
      <x:c r="G65" s="9" t="str">
        <x:v>印象最深的教科書、作者及理由？</x:v>
      </x:c>
      <x:c r="H65" s="9" t="str">
        <x:v>回憶題摘要</x:v>
      </x:c>
      <x:c r="I65" s="9" t="str">
        <x:v>修課</x:v>
      </x:c>
      <x:c r="J65" s="9" t="str">
        <x:v>口試</x:v>
      </x:c>
      <x:c r="K65" s="9" t="str">
        <x:v>ME06</x:v>
      </x:c>
      <x:c r="L65" s="11" t="str">
        <x:v>https://www.dcard.tw/f/graduate_school/p/256338209</x:v>
      </x:c>
      <x:c r="M65" s="9" t="str">
        <x:v>112環工推甄面試分享</x:v>
      </x:c>
      <x:c r="N65" s="9" t="str">
        <x:v>台大問答為中文；成大前 3 題為英文，本批收其中 2 題。教科書與薄膜題均屬該考生背景延伸。</x:v>
      </x:c>
      <x:c r="O65" s="9" t="str">
        <x:v>工程／電資相關，院級歸屬未核查</x:v>
      </x:c>
    </x:row>
    <x:row r="66" ht="40" customHeight="1">
      <x:c r="A66" s="10" t="str">
        <x:v>S060</x:v>
      </x:c>
      <x:c r="B66" s="10" t="str">
        <x:v>工業工程／管理</x:v>
      </x:c>
      <x:c r="C66" s="10" t="str">
        <x:v>國立成功大學</x:v>
      </x:c>
      <x:c r="D66" s="10" t="str">
        <x:v>工業與資訊管理學系</x:v>
      </x:c>
      <x:c r="E66" s="10" t="str">
        <x:v>未載</x:v>
      </x:c>
      <x:c r="F66" s="18" t="n">
        <x:v>114</x:v>
      </x:c>
      <x:c r="G66" s="10" t="str">
        <x:v>為何選工資管而不選資管？</x:v>
      </x:c>
      <x:c r="H66" s="10" t="str">
        <x:v>回憶題摘要</x:v>
      </x:c>
      <x:c r="I66" s="10" t="str">
        <x:v>動機</x:v>
      </x:c>
      <x:c r="J66" s="10" t="str">
        <x:v>口試</x:v>
      </x:c>
      <x:c r="K66" s="10" t="str">
        <x:v>ME6S06</x:v>
      </x:c>
      <x:c r="L66" s="12" t="str">
        <x:v>https://www.dcard.tw/f/graduate_school/p/257470106</x:v>
      </x:c>
      <x:c r="M66" s="10" t="str">
        <x:v>114工工/工管所 推甄分享</x:v>
      </x:c>
      <x:c r="N66" s="10" t="str">
        <x:v>只取二階面試各校段。臺大未公布題目。臺科原稱工工，本檔以工業管理系整理；中央極限定理追問保留疑問，不補答案。</x:v>
      </x:c>
      <x:c r="O66" s="10" t="str">
        <x:v>工程／電資相關，院級歸屬未核查</x:v>
      </x:c>
    </x:row>
    <x:row r="67" ht="40" customHeight="1">
      <x:c r="A67" s="9" t="str">
        <x:v>S061</x:v>
      </x:c>
      <x:c r="B67" s="9" t="str">
        <x:v>工業工程／管理</x:v>
      </x:c>
      <x:c r="C67" s="9" t="str">
        <x:v>國立成功大學</x:v>
      </x:c>
      <x:c r="D67" s="9" t="str">
        <x:v>工業與資訊管理學系</x:v>
      </x:c>
      <x:c r="E67" s="9" t="str">
        <x:v>未載</x:v>
      </x:c>
      <x:c r="F67" s="17" t="n">
        <x:v>114</x:v>
      </x:c>
      <x:c r="G67" s="9" t="str">
        <x:v>曾用哪些程式語言完成專題？</x:v>
      </x:c>
      <x:c r="H67" s="9" t="str">
        <x:v>回憶題摘要</x:v>
      </x:c>
      <x:c r="I67" s="9" t="str">
        <x:v>專題</x:v>
      </x:c>
      <x:c r="J67" s="9" t="str">
        <x:v>口試</x:v>
      </x:c>
      <x:c r="K67" s="9" t="str">
        <x:v>ME6S06</x:v>
      </x:c>
      <x:c r="L67" s="11" t="str">
        <x:v>https://www.dcard.tw/f/graduate_school/p/257470106</x:v>
      </x:c>
      <x:c r="M67" s="9" t="str">
        <x:v>114工工/工管所 推甄分享</x:v>
      </x:c>
      <x:c r="N67" s="9" t="str">
        <x:v>只取二階面試各校段。臺大未公布題目。臺科原稱工工，本檔以工業管理系整理；中央極限定理追問保留疑問，不補答案。</x:v>
      </x:c>
      <x:c r="O67" s="9" t="str">
        <x:v>工程／電資相關，院級歸屬未核查</x:v>
      </x:c>
    </x:row>
    <x:row r="68" ht="40" customHeight="1">
      <x:c r="A68" s="10" t="str">
        <x:v>S062</x:v>
      </x:c>
      <x:c r="B68" s="10" t="str">
        <x:v>工業工程／管理</x:v>
      </x:c>
      <x:c r="C68" s="10" t="str">
        <x:v>國立成功大學</x:v>
      </x:c>
      <x:c r="D68" s="10" t="str">
        <x:v>工業與資訊管理學系</x:v>
      </x:c>
      <x:c r="E68" s="10" t="str">
        <x:v>未載</x:v>
      </x:c>
      <x:c r="F68" s="18" t="n">
        <x:v>111</x:v>
      </x:c>
      <x:c r="G68" s="10" t="str">
        <x:v>為何選了這麼多管理學院課程？</x:v>
      </x:c>
      <x:c r="H68" s="10" t="str">
        <x:v>回憶題摘要</x:v>
      </x:c>
      <x:c r="I68" s="10" t="str">
        <x:v>修課</x:v>
      </x:c>
      <x:c r="J68" s="10" t="str">
        <x:v>口試</x:v>
      </x:c>
      <x:c r="K68" s="10" t="str">
        <x:v>ME6S03</x:v>
      </x:c>
      <x:c r="L68" s="12" t="str">
        <x:v>https://www.dcard.tw/f/graduate_school/p/237975679</x:v>
      </x:c>
      <x:c r="M68" s="10" t="str">
        <x:v>111工工所甄試心得(台大/清大/交大/成大/台科)</x:v>
      </x:c>
      <x:c r="N68" s="10" t="str">
        <x:v>只取成大兩關實際提問。清大僅概稱深入問專題，未記具體問題；其餘三校當年只有書審，均未補題。</x:v>
      </x:c>
      <x:c r="O68" s="10" t="str">
        <x:v>工程／電資相關，院級歸屬未核查</x:v>
      </x:c>
    </x:row>
    <x:row r="69" ht="40" customHeight="1">
      <x:c r="A69" s="9" t="str">
        <x:v>S063</x:v>
      </x:c>
      <x:c r="B69" s="9" t="str">
        <x:v>工業工程／管理</x:v>
      </x:c>
      <x:c r="C69" s="9" t="str">
        <x:v>國立成功大學</x:v>
      </x:c>
      <x:c r="D69" s="9" t="str">
        <x:v>工業與資訊管理學系</x:v>
      </x:c>
      <x:c r="E69" s="9" t="str">
        <x:v>未載</x:v>
      </x:c>
      <x:c r="F69" s="17" t="n">
        <x:v>111</x:v>
      </x:c>
      <x:c r="G69" s="9" t="str">
        <x:v>未來想研究哪個領域？</x:v>
      </x:c>
      <x:c r="H69" s="9" t="str">
        <x:v>回憶題摘要</x:v>
      </x:c>
      <x:c r="I69" s="9" t="str">
        <x:v>研究規劃</x:v>
      </x:c>
      <x:c r="J69" s="9" t="str">
        <x:v>口試</x:v>
      </x:c>
      <x:c r="K69" s="9" t="str">
        <x:v>ME6S03</x:v>
      </x:c>
      <x:c r="L69" s="11" t="str">
        <x:v>https://www.dcard.tw/f/graduate_school/p/237975679</x:v>
      </x:c>
      <x:c r="M69" s="9" t="str">
        <x:v>111工工所甄試心得(台大/清大/交大/成大/台科)</x:v>
      </x:c>
      <x:c r="N69" s="9" t="str">
        <x:v>只取成大兩關實際提問。清大僅概稱深入問專題，未記具體問題；其餘三校當年只有書審，均未補題。</x:v>
      </x:c>
      <x:c r="O69" s="9" t="str">
        <x:v>工程／電資相關，院級歸屬未核查</x:v>
      </x:c>
    </x:row>
    <x:row r="70" ht="40" customHeight="1">
      <x:c r="A70" s="10" t="str">
        <x:v>S064</x:v>
      </x:c>
      <x:c r="B70" s="10" t="str">
        <x:v>工業工程／管理</x:v>
      </x:c>
      <x:c r="C70" s="10" t="str">
        <x:v>國立成功大學</x:v>
      </x:c>
      <x:c r="D70" s="10" t="str">
        <x:v>工業與資訊管理學系</x:v>
      </x:c>
      <x:c r="E70" s="10" t="str">
        <x:v>未載</x:v>
      </x:c>
      <x:c r="F70" s="18" t="n">
        <x:v>111</x:v>
      </x:c>
      <x:c r="G70" s="10" t="str">
        <x:v>本系哪些教師在做該領域研究？</x:v>
      </x:c>
      <x:c r="H70" s="10" t="str">
        <x:v>回憶題摘要</x:v>
      </x:c>
      <x:c r="I70" s="10" t="str">
        <x:v>研究規劃</x:v>
      </x:c>
      <x:c r="J70" s="10" t="str">
        <x:v>口試</x:v>
      </x:c>
      <x:c r="K70" s="10" t="str">
        <x:v>ME6S03</x:v>
      </x:c>
      <x:c r="L70" s="12" t="str">
        <x:v>https://www.dcard.tw/f/graduate_school/p/237975679</x:v>
      </x:c>
      <x:c r="M70" s="10" t="str">
        <x:v>111工工所甄試心得(台大/清大/交大/成大/台科)</x:v>
      </x:c>
      <x:c r="N70" s="10" t="str">
        <x:v>只取成大兩關實際提問。清大僅概稱深入問專題，未記具體問題；其餘三校當年只有書審，均未補題。</x:v>
      </x:c>
      <x:c r="O70" s="10" t="str">
        <x:v>工程／電資相關，院級歸屬未核查</x:v>
      </x:c>
    </x:row>
    <x:row r="71" ht="38" customHeight="1">
      <x:c r="A71" s="9" t="str">
        <x:v>S065</x:v>
      </x:c>
      <x:c r="B71" s="9" t="str">
        <x:v>工業工程／管理</x:v>
      </x:c>
      <x:c r="C71" s="9" t="str">
        <x:v>國立清華大學</x:v>
      </x:c>
      <x:c r="D71" s="9" t="str">
        <x:v>工業工程與工程管理學系</x:v>
      </x:c>
      <x:c r="E71" s="9" t="str">
        <x:v>甲組</x:v>
      </x:c>
      <x:c r="F71" s="17" t="n">
        <x:v>114</x:v>
      </x:c>
      <x:c r="G71" s="9" t="str">
        <x:v>解釋 Stack 資料結構。</x:v>
      </x:c>
      <x:c r="H71" s="9" t="str">
        <x:v>回憶題摘要</x:v>
      </x:c>
      <x:c r="I71" s="9" t="str">
        <x:v>專業</x:v>
      </x:c>
      <x:c r="J71" s="9" t="str">
        <x:v>口試</x:v>
      </x:c>
      <x:c r="K71" s="9" t="str">
        <x:v>ME07</x:v>
      </x:c>
      <x:c r="L71" s="11" t="str">
        <x:v>https://www.dcard.tw/f/graduate_school/p/257643018</x:v>
      </x:c>
      <x:c r="M71" s="9" t="str">
        <x:v>114工工/工管推甄心得</x:v>
      </x:c>
      <x:c r="N71" s="9" t="str">
        <x:v>清大段有具體 Stack 題；成大、交大段只有關卡流程，本批未據流程補題。</x:v>
      </x:c>
      <x:c r="O71" s="9" t="str">
        <x:v>工程／電資相關，院級歸屬未核查</x:v>
      </x:c>
    </x:row>
    <x:row r="72" ht="40" customHeight="1">
      <x:c r="A72" s="10" t="str">
        <x:v>S066</x:v>
      </x:c>
      <x:c r="B72" s="10" t="str">
        <x:v>工業工程／管理</x:v>
      </x:c>
      <x:c r="C72" s="10" t="str">
        <x:v>國立清華大學</x:v>
      </x:c>
      <x:c r="D72" s="10" t="str">
        <x:v>工業工程與工程管理學系</x:v>
      </x:c>
      <x:c r="E72" s="10" t="str">
        <x:v>乙組</x:v>
      </x:c>
      <x:c r="F72" s="18" t="n">
        <x:v>114</x:v>
      </x:c>
      <x:c r="G72" s="10" t="str">
        <x:v>專題為何採用大型語言模型？</x:v>
      </x:c>
      <x:c r="H72" s="10" t="str">
        <x:v>回憶題摘要</x:v>
      </x:c>
      <x:c r="I72" s="10" t="str">
        <x:v>專題</x:v>
      </x:c>
      <x:c r="J72" s="10" t="str">
        <x:v>口試</x:v>
      </x:c>
      <x:c r="K72" s="10" t="str">
        <x:v>ME6S06</x:v>
      </x:c>
      <x:c r="L72" s="12" t="str">
        <x:v>https://www.dcard.tw/f/graduate_school/p/257470106</x:v>
      </x:c>
      <x:c r="M72" s="10" t="str">
        <x:v>114工工/工管所 推甄分享</x:v>
      </x:c>
      <x:c r="N72" s="10" t="str">
        <x:v>只取二階面試各校段。臺大未公布題目。臺科原稱工工，本檔以工業管理系整理；中央極限定理追問保留疑問，不補答案。</x:v>
      </x:c>
      <x:c r="O72" s="10" t="str">
        <x:v>工程／電資相關，院級歸屬未核查</x:v>
      </x:c>
    </x:row>
    <x:row r="73" ht="40" customHeight="1">
      <x:c r="A73" s="9" t="str">
        <x:v>S067</x:v>
      </x:c>
      <x:c r="B73" s="9" t="str">
        <x:v>工業工程／管理</x:v>
      </x:c>
      <x:c r="C73" s="9" t="str">
        <x:v>國立清華大學</x:v>
      </x:c>
      <x:c r="D73" s="9" t="str">
        <x:v>工業工程與工程管理學系</x:v>
      </x:c>
      <x:c r="E73" s="9" t="str">
        <x:v>乙組</x:v>
      </x:c>
      <x:c r="F73" s="17" t="n">
        <x:v>114</x:v>
      </x:c>
      <x:c r="G73" s="9" t="str">
        <x:v>Python 有哪些資料型態？</x:v>
      </x:c>
      <x:c r="H73" s="9" t="str">
        <x:v>回憶題摘要</x:v>
      </x:c>
      <x:c r="I73" s="9" t="str">
        <x:v>專業</x:v>
      </x:c>
      <x:c r="J73" s="9" t="str">
        <x:v>口試</x:v>
      </x:c>
      <x:c r="K73" s="9" t="str">
        <x:v>ME6S06</x:v>
      </x:c>
      <x:c r="L73" s="11" t="str">
        <x:v>https://www.dcard.tw/f/graduate_school/p/257470106</x:v>
      </x:c>
      <x:c r="M73" s="9" t="str">
        <x:v>114工工/工管所 推甄分享</x:v>
      </x:c>
      <x:c r="N73" s="9" t="str">
        <x:v>只取二階面試各校段。臺大未公布題目。臺科原稱工工，本檔以工業管理系整理；中央極限定理追問保留疑問，不補答案。</x:v>
      </x:c>
      <x:c r="O73" s="9" t="str">
        <x:v>工程／電資相關，院級歸屬未核查</x:v>
      </x:c>
    </x:row>
    <x:row r="74" ht="40" customHeight="1">
      <x:c r="A74" s="10" t="str">
        <x:v>S068</x:v>
      </x:c>
      <x:c r="B74" s="10" t="str">
        <x:v>工業工程／管理</x:v>
      </x:c>
      <x:c r="C74" s="10" t="str">
        <x:v>國立清華大學</x:v>
      </x:c>
      <x:c r="D74" s="10" t="str">
        <x:v>工業工程與工程管理學系</x:v>
      </x:c>
      <x:c r="E74" s="10" t="str">
        <x:v>乙組</x:v>
      </x:c>
      <x:c r="F74" s="18" t="n">
        <x:v>114</x:v>
      </x:c>
      <x:c r="G74" s="10" t="str">
        <x:v>實習公司的優點與缺點是什麼？</x:v>
      </x:c>
      <x:c r="H74" s="10" t="str">
        <x:v>回憶題摘要</x:v>
      </x:c>
      <x:c r="I74" s="10" t="str">
        <x:v>實習經驗</x:v>
      </x:c>
      <x:c r="J74" s="10" t="str">
        <x:v>口試</x:v>
      </x:c>
      <x:c r="K74" s="10" t="str">
        <x:v>ME6S06</x:v>
      </x:c>
      <x:c r="L74" s="12" t="str">
        <x:v>https://www.dcard.tw/f/graduate_school/p/257470106</x:v>
      </x:c>
      <x:c r="M74" s="10" t="str">
        <x:v>114工工/工管所 推甄分享</x:v>
      </x:c>
      <x:c r="N74" s="10" t="str">
        <x:v>只取二階面試各校段。臺大未公布題目。臺科原稱工工，本檔以工業管理系整理；中央極限定理追問保留疑問，不補答案。</x:v>
      </x:c>
      <x:c r="O74" s="10" t="str">
        <x:v>工程／電資相關，院級歸屬未核查</x:v>
      </x:c>
    </x:row>
    <x:row r="75" ht="40" customHeight="1">
      <x:c r="A75" s="9" t="str">
        <x:v>S069</x:v>
      </x:c>
      <x:c r="B75" s="9" t="str">
        <x:v>工業工程／管理</x:v>
      </x:c>
      <x:c r="C75" s="9" t="str">
        <x:v>國立陽明交通大學</x:v>
      </x:c>
      <x:c r="D75" s="9" t="str">
        <x:v>工業工程與管理學系</x:v>
      </x:c>
      <x:c r="E75" s="9" t="str">
        <x:v>未載</x:v>
      </x:c>
      <x:c r="F75" s="17" t="n">
        <x:v>114</x:v>
      </x:c>
      <x:c r="G75" s="9" t="str">
        <x:v>專題進度、使用工具及遭遇困難為何？</x:v>
      </x:c>
      <x:c r="H75" s="9" t="str">
        <x:v>回憶題摘要</x:v>
      </x:c>
      <x:c r="I75" s="9" t="str">
        <x:v>專題</x:v>
      </x:c>
      <x:c r="J75" s="9" t="str">
        <x:v>口試</x:v>
      </x:c>
      <x:c r="K75" s="9" t="str">
        <x:v>ME6S06</x:v>
      </x:c>
      <x:c r="L75" s="11" t="str">
        <x:v>https://www.dcard.tw/f/graduate_school/p/257470106</x:v>
      </x:c>
      <x:c r="M75" s="9" t="str">
        <x:v>114工工/工管所 推甄分享</x:v>
      </x:c>
      <x:c r="N75" s="9" t="str">
        <x:v>只取二階面試各校段。臺大未公布題目。臺科原稱工工，本檔以工業管理系整理；中央極限定理追問保留疑問，不補答案。</x:v>
      </x:c>
      <x:c r="O75" s="9" t="str">
        <x:v>工程／電資相關，院級歸屬未核查</x:v>
      </x:c>
    </x:row>
    <x:row r="76" ht="38" customHeight="1">
      <x:c r="A76" s="10" t="str">
        <x:v>S070</x:v>
      </x:c>
      <x:c r="B76" s="10" t="str">
        <x:v>工業工程／管理</x:v>
      </x:c>
      <x:c r="C76" s="10" t="str">
        <x:v>國立臺北科技大學</x:v>
      </x:c>
      <x:c r="D76" s="10" t="str">
        <x:v>工業工程與管理系</x:v>
      </x:c>
      <x:c r="E76" s="10" t="str">
        <x:v>未載</x:v>
      </x:c>
      <x:c r="F76" s="18" t="n">
        <x:v>114</x:v>
      </x:c>
      <x:c r="G76" s="10" t="str">
        <x:v>專題還有哪些可改善之處？</x:v>
      </x:c>
      <x:c r="H76" s="10" t="str">
        <x:v>回憶題摘要</x:v>
      </x:c>
      <x:c r="I76" s="10" t="str">
        <x:v>專題</x:v>
      </x:c>
      <x:c r="J76" s="10" t="str">
        <x:v>口試</x:v>
      </x:c>
      <x:c r="K76" s="10" t="str">
        <x:v>ME08</x:v>
      </x:c>
      <x:c r="L76" s="12" t="str">
        <x:v>https://www.dcard.tw/f/graduate_school/p/257284469</x:v>
      </x:c>
      <x:c r="M76" s="10" t="str">
        <x:v>114工工/工管所推甄心得</x:v>
      </x:c>
      <x:c r="N76" s="10" t="str">
        <x:v>按臺科、北科段落歸屬。英文文章未提供全文，本批未收為可還原試題。</x:v>
      </x:c>
      <x:c r="O76" s="10" t="str">
        <x:v>工程／電資相關，院級歸屬未核查</x:v>
      </x:c>
    </x:row>
    <x:row r="77" ht="38" customHeight="1">
      <x:c r="A77" s="9" t="str">
        <x:v>S071</x:v>
      </x:c>
      <x:c r="B77" s="9" t="str">
        <x:v>工業工程／管理</x:v>
      </x:c>
      <x:c r="C77" s="9" t="str">
        <x:v>國立臺北科技大學</x:v>
      </x:c>
      <x:c r="D77" s="9" t="str">
        <x:v>工業工程與管理系</x:v>
      </x:c>
      <x:c r="E77" s="9" t="str">
        <x:v>未載</x:v>
      </x:c>
      <x:c r="F77" s="17" t="n">
        <x:v>114</x:v>
      </x:c>
      <x:c r="G77" s="9" t="str">
        <x:v>入學後想選哪些課？</x:v>
      </x:c>
      <x:c r="H77" s="9" t="str">
        <x:v>回憶題摘要</x:v>
      </x:c>
      <x:c r="I77" s="9" t="str">
        <x:v>修課計畫</x:v>
      </x:c>
      <x:c r="J77" s="9" t="str">
        <x:v>口試</x:v>
      </x:c>
      <x:c r="K77" s="9" t="str">
        <x:v>ME08</x:v>
      </x:c>
      <x:c r="L77" s="11" t="str">
        <x:v>https://www.dcard.tw/f/graduate_school/p/257284469</x:v>
      </x:c>
      <x:c r="M77" s="9" t="str">
        <x:v>114工工/工管所推甄心得</x:v>
      </x:c>
      <x:c r="N77" s="9" t="str">
        <x:v>按臺科、北科段落歸屬。英文文章未提供全文，本批未收為可還原試題。</x:v>
      </x:c>
      <x:c r="O77" s="9" t="str">
        <x:v>工程／電資相關，院級歸屬未核查</x:v>
      </x:c>
    </x:row>
    <x:row r="78" ht="38" customHeight="1">
      <x:c r="A78" s="10" t="str">
        <x:v>S072</x:v>
      </x:c>
      <x:c r="B78" s="10" t="str">
        <x:v>工業工程／管理</x:v>
      </x:c>
      <x:c r="C78" s="10" t="str">
        <x:v>國立臺北科技大學</x:v>
      </x:c>
      <x:c r="D78" s="10" t="str">
        <x:v>工業工程與管理系</x:v>
      </x:c>
      <x:c r="E78" s="10" t="str">
        <x:v>未載</x:v>
      </x:c>
      <x:c r="F78" s="18" t="n">
        <x:v>114</x:v>
      </x:c>
      <x:c r="G78" s="10" t="str">
        <x:v>長短期記憶中，長期與短期各有多長？</x:v>
      </x:c>
      <x:c r="H78" s="10" t="str">
        <x:v>回憶題摘要</x:v>
      </x:c>
      <x:c r="I78" s="10" t="str">
        <x:v>專題</x:v>
      </x:c>
      <x:c r="J78" s="10" t="str">
        <x:v>口試</x:v>
      </x:c>
      <x:c r="K78" s="10" t="str">
        <x:v>ME08</x:v>
      </x:c>
      <x:c r="L78" s="12" t="str">
        <x:v>https://www.dcard.tw/f/graduate_school/p/257284469</x:v>
      </x:c>
      <x:c r="M78" s="10" t="str">
        <x:v>114工工/工管所推甄心得</x:v>
      </x:c>
      <x:c r="N78" s="10" t="str">
        <x:v>按臺科、北科段落歸屬。英文文章未提供全文，本批未收為可還原試題。</x:v>
      </x:c>
      <x:c r="O78" s="10" t="str">
        <x:v>工程／電資相關，院級歸屬未核查</x:v>
      </x:c>
    </x:row>
    <x:row r="79" ht="38" customHeight="1">
      <x:c r="A79" s="9" t="str">
        <x:v>S073</x:v>
      </x:c>
      <x:c r="B79" s="9" t="str">
        <x:v>工業工程／管理</x:v>
      </x:c>
      <x:c r="C79" s="9" t="str">
        <x:v>國立臺北科技大學</x:v>
      </x:c>
      <x:c r="D79" s="9" t="str">
        <x:v>工業工程與管理系</x:v>
      </x:c>
      <x:c r="E79" s="9" t="str">
        <x:v>未載</x:v>
      </x:c>
      <x:c r="F79" s="17" t="n">
        <x:v>114</x:v>
      </x:c>
      <x:c r="G79" s="9" t="str">
        <x:v>說明個人特長並用例子佐證。</x:v>
      </x:c>
      <x:c r="H79" s="9" t="str">
        <x:v>回憶題摘要</x:v>
      </x:c>
      <x:c r="I79" s="9" t="str">
        <x:v>個人經歷</x:v>
      </x:c>
      <x:c r="J79" s="9" t="str">
        <x:v>口試</x:v>
      </x:c>
      <x:c r="K79" s="9" t="str">
        <x:v>ME08</x:v>
      </x:c>
      <x:c r="L79" s="11" t="str">
        <x:v>https://www.dcard.tw/f/graduate_school/p/257284469</x:v>
      </x:c>
      <x:c r="M79" s="9" t="str">
        <x:v>114工工/工管所推甄心得</x:v>
      </x:c>
      <x:c r="N79" s="9" t="str">
        <x:v>按臺科、北科段落歸屬。英文文章未提供全文，本批未收為可還原試題。</x:v>
      </x:c>
      <x:c r="O79" s="9" t="str">
        <x:v>工程／電資相關，院級歸屬未核查</x:v>
      </x:c>
    </x:row>
    <x:row r="80" ht="38" customHeight="1">
      <x:c r="A80" s="10" t="str">
        <x:v>S074</x:v>
      </x:c>
      <x:c r="B80" s="10" t="str">
        <x:v>工業工程／管理</x:v>
      </x:c>
      <x:c r="C80" s="10" t="str">
        <x:v>國立臺灣科技大學</x:v>
      </x:c>
      <x:c r="D80" s="10" t="str">
        <x:v>工業管理系</x:v>
      </x:c>
      <x:c r="E80" s="10" t="str">
        <x:v>未載</x:v>
      </x:c>
      <x:c r="F80" s="18" t="n">
        <x:v>114</x:v>
      </x:c>
      <x:c r="G80" s="10" t="str">
        <x:v>為何選這個專題模型？</x:v>
      </x:c>
      <x:c r="H80" s="10" t="str">
        <x:v>回憶題摘要</x:v>
      </x:c>
      <x:c r="I80" s="10" t="str">
        <x:v>專題</x:v>
      </x:c>
      <x:c r="J80" s="10" t="str">
        <x:v>口試</x:v>
      </x:c>
      <x:c r="K80" s="10" t="str">
        <x:v>ME08</x:v>
      </x:c>
      <x:c r="L80" s="12" t="str">
        <x:v>https://www.dcard.tw/f/graduate_school/p/257284469</x:v>
      </x:c>
      <x:c r="M80" s="10" t="str">
        <x:v>114工工/工管所推甄心得</x:v>
      </x:c>
      <x:c r="N80" s="10" t="str">
        <x:v>按臺科、北科段落歸屬。英文文章未提供全文，本批未收為可還原試題。</x:v>
      </x:c>
      <x:c r="O80" s="10" t="str">
        <x:v>工程／電資相關，院級歸屬未核查</x:v>
      </x:c>
    </x:row>
    <x:row r="81" ht="38" customHeight="1">
      <x:c r="A81" s="9" t="str">
        <x:v>S075</x:v>
      </x:c>
      <x:c r="B81" s="9" t="str">
        <x:v>工業工程／管理</x:v>
      </x:c>
      <x:c r="C81" s="9" t="str">
        <x:v>國立臺灣科技大學</x:v>
      </x:c>
      <x:c r="D81" s="9" t="str">
        <x:v>工業管理系</x:v>
      </x:c>
      <x:c r="E81" s="9" t="str">
        <x:v>未載</x:v>
      </x:c>
      <x:c r="F81" s="17" t="n">
        <x:v>114</x:v>
      </x:c>
      <x:c r="G81" s="9" t="str">
        <x:v>模型名稱的完整寫法是什麼？</x:v>
      </x:c>
      <x:c r="H81" s="9" t="str">
        <x:v>回憶題摘要</x:v>
      </x:c>
      <x:c r="I81" s="9" t="str">
        <x:v>專題</x:v>
      </x:c>
      <x:c r="J81" s="9" t="str">
        <x:v>口試</x:v>
      </x:c>
      <x:c r="K81" s="9" t="str">
        <x:v>ME08</x:v>
      </x:c>
      <x:c r="L81" s="11" t="str">
        <x:v>https://www.dcard.tw/f/graduate_school/p/257284469</x:v>
      </x:c>
      <x:c r="M81" s="9" t="str">
        <x:v>114工工/工管所推甄心得</x:v>
      </x:c>
      <x:c r="N81" s="9" t="str">
        <x:v>按臺科、北科段落歸屬。英文文章未提供全文，本批未收為可還原試題。</x:v>
      </x:c>
      <x:c r="O81" s="9" t="str">
        <x:v>工程／電資相關，院級歸屬未核查</x:v>
      </x:c>
    </x:row>
    <x:row r="82" ht="38" customHeight="1">
      <x:c r="A82" s="10" t="str">
        <x:v>S076</x:v>
      </x:c>
      <x:c r="B82" s="10" t="str">
        <x:v>工業工程／管理</x:v>
      </x:c>
      <x:c r="C82" s="10" t="str">
        <x:v>國立臺灣科技大學</x:v>
      </x:c>
      <x:c r="D82" s="10" t="str">
        <x:v>工業管理系</x:v>
      </x:c>
      <x:c r="E82" s="10" t="str">
        <x:v>未載</x:v>
      </x:c>
      <x:c r="F82" s="18" t="n">
        <x:v>114</x:v>
      </x:c>
      <x:c r="G82" s="10" t="str">
        <x:v>如何確保專題模型客觀？</x:v>
      </x:c>
      <x:c r="H82" s="10" t="str">
        <x:v>回憶題摘要</x:v>
      </x:c>
      <x:c r="I82" s="10" t="str">
        <x:v>專題</x:v>
      </x:c>
      <x:c r="J82" s="10" t="str">
        <x:v>口試</x:v>
      </x:c>
      <x:c r="K82" s="10" t="str">
        <x:v>ME08</x:v>
      </x:c>
      <x:c r="L82" s="12" t="str">
        <x:v>https://www.dcard.tw/f/graduate_school/p/257284469</x:v>
      </x:c>
      <x:c r="M82" s="10" t="str">
        <x:v>114工工/工管所推甄心得</x:v>
      </x:c>
      <x:c r="N82" s="10" t="str">
        <x:v>按臺科、北科段落歸屬。英文文章未提供全文，本批未收為可還原試題。</x:v>
      </x:c>
      <x:c r="O82" s="10" t="str">
        <x:v>工程／電資相關，院級歸屬未核查</x:v>
      </x:c>
    </x:row>
    <x:row r="83" ht="40" customHeight="1">
      <x:c r="A83" s="9" t="str">
        <x:v>S077</x:v>
      </x:c>
      <x:c r="B83" s="9" t="str">
        <x:v>工業工程／管理</x:v>
      </x:c>
      <x:c r="C83" s="9" t="str">
        <x:v>國立臺灣科技大學</x:v>
      </x:c>
      <x:c r="D83" s="9" t="str">
        <x:v>工業管理系</x:v>
      </x:c>
      <x:c r="E83" s="9" t="str">
        <x:v>未載</x:v>
      </x:c>
      <x:c r="F83" s="17" t="n">
        <x:v>114</x:v>
      </x:c>
      <x:c r="G83" s="9" t="str">
        <x:v>解釋中央極限定理及其參數。</x:v>
      </x:c>
      <x:c r="H83" s="9" t="str">
        <x:v>回憶題摘要</x:v>
      </x:c>
      <x:c r="I83" s="9" t="str">
        <x:v>專業</x:v>
      </x:c>
      <x:c r="J83" s="9" t="str">
        <x:v>口試</x:v>
      </x:c>
      <x:c r="K83" s="9" t="str">
        <x:v>ME6S06</x:v>
      </x:c>
      <x:c r="L83" s="11" t="str">
        <x:v>https://www.dcard.tw/f/graduate_school/p/257470106</x:v>
      </x:c>
      <x:c r="M83" s="9" t="str">
        <x:v>114工工/工管所 推甄分享</x:v>
      </x:c>
      <x:c r="N83" s="9" t="str">
        <x:v>只取二階面試各校段。臺大未公布題目。臺科原稱工工，本檔以工業管理系整理；中央極限定理追問保留疑問，不補答案。</x:v>
      </x:c>
      <x:c r="O83" s="9" t="str">
        <x:v>工程／電資相關，院級歸屬未核查</x:v>
      </x:c>
    </x:row>
    <x:row r="84" ht="40" customHeight="1">
      <x:c r="A84" s="10" t="str">
        <x:v>S078</x:v>
      </x:c>
      <x:c r="B84" s="10" t="str">
        <x:v>工業工程／管理</x:v>
      </x:c>
      <x:c r="C84" s="10" t="str">
        <x:v>國立臺灣科技大學</x:v>
      </x:c>
      <x:c r="D84" s="10" t="str">
        <x:v>工業管理系</x:v>
      </x:c>
      <x:c r="E84" s="10" t="str">
        <x:v>未載</x:v>
      </x:c>
      <x:c r="F84" s="18" t="n">
        <x:v>114</x:v>
      </x:c>
      <x:c r="G84" s="10" t="str">
        <x:v>是否所有分配都適用該定理？</x:v>
      </x:c>
      <x:c r="H84" s="10" t="str">
        <x:v>回憶題摘要</x:v>
      </x:c>
      <x:c r="I84" s="10" t="str">
        <x:v>專業</x:v>
      </x:c>
      <x:c r="J84" s="10" t="str">
        <x:v>口試</x:v>
      </x:c>
      <x:c r="K84" s="10" t="str">
        <x:v>ME6S06</x:v>
      </x:c>
      <x:c r="L84" s="12" t="str">
        <x:v>https://www.dcard.tw/f/graduate_school/p/257470106</x:v>
      </x:c>
      <x:c r="M84" s="10" t="str">
        <x:v>114工工/工管所 推甄分享</x:v>
      </x:c>
      <x:c r="N84" s="10" t="str">
        <x:v>只取二階面試各校段。臺大未公布題目。臺科原稱工工，本檔以工業管理系整理；中央極限定理追問保留疑問，不補答案。</x:v>
      </x:c>
      <x:c r="O84" s="10" t="str">
        <x:v>工程／電資相關，院級歸屬未核查</x:v>
      </x:c>
    </x:row>
    <x:row r="85" ht="40" customHeight="1">
      <x:c r="A85" s="9" t="str">
        <x:v>S079</x:v>
      </x:c>
      <x:c r="B85" s="9" t="str">
        <x:v>工業工程／管理</x:v>
      </x:c>
      <x:c r="C85" s="9" t="str">
        <x:v>國立臺灣科技大學</x:v>
      </x:c>
      <x:c r="D85" s="9" t="str">
        <x:v>工業管理系</x:v>
      </x:c>
      <x:c r="E85" s="9" t="str">
        <x:v>未載</x:v>
      </x:c>
      <x:c r="F85" s="17" t="n">
        <x:v>114</x:v>
      </x:c>
      <x:c r="G85" s="9" t="str">
        <x:v>若期望值不存在，該定理仍適用嗎？</x:v>
      </x:c>
      <x:c r="H85" s="9" t="str">
        <x:v>回憶題摘要</x:v>
      </x:c>
      <x:c r="I85" s="9" t="str">
        <x:v>專業</x:v>
      </x:c>
      <x:c r="J85" s="9" t="str">
        <x:v>口試</x:v>
      </x:c>
      <x:c r="K85" s="9" t="str">
        <x:v>ME6S06</x:v>
      </x:c>
      <x:c r="L85" s="11" t="str">
        <x:v>https://www.dcard.tw/f/graduate_school/p/257470106</x:v>
      </x:c>
      <x:c r="M85" s="9" t="str">
        <x:v>114工工/工管所 推甄分享</x:v>
      </x:c>
      <x:c r="N85" s="9" t="str">
        <x:v>只取二階面試各校段。臺大未公布題目。臺科原稱工工，本檔以工業管理系整理；中央極限定理追問保留疑問，不補答案。</x:v>
      </x:c>
      <x:c r="O85" s="9" t="str">
        <x:v>工程／電資相關，院級歸屬未核查</x:v>
      </x:c>
    </x:row>
    <x:row r="86" ht="40" customHeight="1">
      <x:c r="A86" s="10" t="str">
        <x:v>S080</x:v>
      </x:c>
      <x:c r="B86" s="10" t="str">
        <x:v>化工／化材</x:v>
      </x:c>
      <x:c r="C86" s="10" t="str">
        <x:v>國立成功大學</x:v>
      </x:c>
      <x:c r="D86" s="10" t="str">
        <x:v>化學工程學系</x:v>
      </x:c>
      <x:c r="E86" s="10" t="str">
        <x:v>未標示</x:v>
      </x:c>
      <x:c r="F86" s="18" t="n">
        <x:v>115</x:v>
      </x:c>
      <x:c r="G86" s="10" t="str">
        <x:v>揚程相關問題。</x:v>
      </x:c>
      <x:c r="H86" s="10" t="str">
        <x:v>考點摘記（題幹未完整）</x:v>
      </x:c>
      <x:c r="I86" s="10" t="str">
        <x:v>專業</x:v>
      </x:c>
      <x:c r="J86" s="10" t="str">
        <x:v>口試</x:v>
      </x:c>
      <x:c r="K86" s="10" t="str">
        <x:v>MC05</x:v>
      </x:c>
      <x:c r="L86" s="12" t="str">
        <x:v>https://www.dcard.tw/f/graduate_school/p/260534171</x:v>
      </x:c>
      <x:c r="M86" s="10" t="str">
        <x:v>115化工/材料所推甄分享</x:v>
      </x:c>
      <x:c r="N86" s="10" t="str">
        <x:v>臺大雙成分蒸氣壓題組有八小題，但作者未記得完整證明題，只收明確名詞題。中央材料字卡未公開，清大化工英文段落未公開，不補編。</x:v>
      </x:c>
      <x:c r="O86" s="10" t="str">
        <x:v>工程／電資相關，院級歸屬未核查</x:v>
      </x:c>
    </x:row>
    <x:row r="87" ht="40" customHeight="1">
      <x:c r="A87" s="9" t="str">
        <x:v>S081</x:v>
      </x:c>
      <x:c r="B87" s="9" t="str">
        <x:v>化工／化材</x:v>
      </x:c>
      <x:c r="C87" s="9" t="str">
        <x:v>國立成功大學</x:v>
      </x:c>
      <x:c r="D87" s="9" t="str">
        <x:v>化學工程學系</x:v>
      </x:c>
      <x:c r="E87" s="9" t="str">
        <x:v>未標示</x:v>
      </x:c>
      <x:c r="F87" s="17" t="n">
        <x:v>115</x:v>
      </x:c>
      <x:c r="G87" s="9" t="str">
        <x:v>比較吸收與吸附的不同。</x:v>
      </x:c>
      <x:c r="H87" s="9" t="str">
        <x:v>回憶題摘要</x:v>
      </x:c>
      <x:c r="I87" s="9" t="str">
        <x:v>專業</x:v>
      </x:c>
      <x:c r="J87" s="9" t="str">
        <x:v>口試</x:v>
      </x:c>
      <x:c r="K87" s="9" t="str">
        <x:v>MC05</x:v>
      </x:c>
      <x:c r="L87" s="11" t="str">
        <x:v>https://www.dcard.tw/f/graduate_school/p/260534171</x:v>
      </x:c>
      <x:c r="M87" s="9" t="str">
        <x:v>115化工/材料所推甄分享</x:v>
      </x:c>
      <x:c r="N87" s="9" t="str">
        <x:v>臺大雙成分蒸氣壓題組有八小題，但作者未記得完整證明題，只收明確名詞題。中央材料字卡未公開，清大化工英文段落未公開，不補編。</x:v>
      </x:c>
      <x:c r="O87" s="9" t="str">
        <x:v>工程／電資相關，院級歸屬未核查</x:v>
      </x:c>
    </x:row>
    <x:row r="88" ht="40" customHeight="1">
      <x:c r="A88" s="10" t="str">
        <x:v>S082</x:v>
      </x:c>
      <x:c r="B88" s="10" t="str">
        <x:v>化工／化材</x:v>
      </x:c>
      <x:c r="C88" s="10" t="str">
        <x:v>國立成功大學</x:v>
      </x:c>
      <x:c r="D88" s="10" t="str">
        <x:v>化學工程學系</x:v>
      </x:c>
      <x:c r="E88" s="10" t="str">
        <x:v>未標示</x:v>
      </x:c>
      <x:c r="F88" s="18" t="n">
        <x:v>115</x:v>
      </x:c>
      <x:c r="G88" s="10" t="str">
        <x:v>說明反應動力學的微分法和積分法。</x:v>
      </x:c>
      <x:c r="H88" s="10" t="str">
        <x:v>回憶題摘要</x:v>
      </x:c>
      <x:c r="I88" s="10" t="str">
        <x:v>專業</x:v>
      </x:c>
      <x:c r="J88" s="10" t="str">
        <x:v>口試</x:v>
      </x:c>
      <x:c r="K88" s="10" t="str">
        <x:v>MC05</x:v>
      </x:c>
      <x:c r="L88" s="12" t="str">
        <x:v>https://www.dcard.tw/f/graduate_school/p/260534171</x:v>
      </x:c>
      <x:c r="M88" s="10" t="str">
        <x:v>115化工/材料所推甄分享</x:v>
      </x:c>
      <x:c r="N88" s="10" t="str">
        <x:v>臺大雙成分蒸氣壓題組有八小題，但作者未記得完整證明題，只收明確名詞題。中央材料字卡未公開，清大化工英文段落未公開，不補編。</x:v>
      </x:c>
      <x:c r="O88" s="10" t="str">
        <x:v>工程／電資相關，院級歸屬未核查</x:v>
      </x:c>
    </x:row>
    <x:row r="89" ht="40" customHeight="1">
      <x:c r="A89" s="9" t="str">
        <x:v>S083</x:v>
      </x:c>
      <x:c r="B89" s="9" t="str">
        <x:v>化工／化材</x:v>
      </x:c>
      <x:c r="C89" s="9" t="str">
        <x:v>國立成功大學</x:v>
      </x:c>
      <x:c r="D89" s="9" t="str">
        <x:v>化學工程學系</x:v>
      </x:c>
      <x:c r="E89" s="9" t="str">
        <x:v>未標示</x:v>
      </x:c>
      <x:c r="F89" s="17" t="n">
        <x:v>113</x:v>
      </x:c>
      <x:c r="G89" s="9" t="str">
        <x:v>專題選用這種鍵結的原因？可否改用另一種？</x:v>
      </x:c>
      <x:c r="H89" s="9" t="str">
        <x:v>回憶題摘要</x:v>
      </x:c>
      <x:c r="I89" s="9" t="str">
        <x:v>專題</x:v>
      </x:c>
      <x:c r="J89" s="9" t="str">
        <x:v>口試</x:v>
      </x:c>
      <x:c r="K89" s="9" t="str">
        <x:v>MC02</x:v>
      </x:c>
      <x:c r="L89" s="11" t="str">
        <x:v>https://www.dcard.tw/f/graduate_school/p/254089815</x:v>
      </x:c>
      <x:c r="M89" s="9" t="str">
        <x:v>113推甄高分子/醫工/化工面試心得</x:v>
      </x:c>
      <x:c r="N89" s="9" t="str">
        <x:v>成大化工題包含作者與友人遇到的問題，無法細分個別場次。台大高分子僅提到兩個專題問題，未公開題幹，不收為具體題。</x:v>
      </x:c>
      <x:c r="O89" s="9" t="str">
        <x:v>工程／電資相關，院級歸屬未核查</x:v>
      </x:c>
    </x:row>
    <x:row r="90" ht="40" customHeight="1">
      <x:c r="A90" s="10" t="str">
        <x:v>S084</x:v>
      </x:c>
      <x:c r="B90" s="10" t="str">
        <x:v>化工／化材</x:v>
      </x:c>
      <x:c r="C90" s="10" t="str">
        <x:v>國立成功大學</x:v>
      </x:c>
      <x:c r="D90" s="10" t="str">
        <x:v>化學工程學系</x:v>
      </x:c>
      <x:c r="E90" s="10" t="str">
        <x:v>未標示</x:v>
      </x:c>
      <x:c r="F90" s="18" t="n">
        <x:v>113</x:v>
      </x:c>
      <x:c r="G90" s="10" t="str">
        <x:v>改質材料有何性質、替代方案及實際用途？</x:v>
      </x:c>
      <x:c r="H90" s="10" t="str">
        <x:v>回憶題摘要</x:v>
      </x:c>
      <x:c r="I90" s="10" t="str">
        <x:v>專題</x:v>
      </x:c>
      <x:c r="J90" s="10" t="str">
        <x:v>口試</x:v>
      </x:c>
      <x:c r="K90" s="10" t="str">
        <x:v>MC02</x:v>
      </x:c>
      <x:c r="L90" s="12" t="str">
        <x:v>https://www.dcard.tw/f/graduate_school/p/254089815</x:v>
      </x:c>
      <x:c r="M90" s="10" t="str">
        <x:v>113推甄高分子/醫工/化工面試心得</x:v>
      </x:c>
      <x:c r="N90" s="10" t="str">
        <x:v>成大化工題包含作者與友人遇到的問題，無法細分個別場次。台大高分子僅提到兩個專題問題，未公開題幹，不收為具體題。</x:v>
      </x:c>
      <x:c r="O90" s="10" t="str">
        <x:v>工程／電資相關，院級歸屬未核查</x:v>
      </x:c>
    </x:row>
    <x:row r="91" ht="40" customHeight="1">
      <x:c r="A91" s="9" t="str">
        <x:v>S085</x:v>
      </x:c>
      <x:c r="B91" s="9" t="str">
        <x:v>化工／化材</x:v>
      </x:c>
      <x:c r="C91" s="9" t="str">
        <x:v>國立成功大學</x:v>
      </x:c>
      <x:c r="D91" s="9" t="str">
        <x:v>化學工程學系</x:v>
      </x:c>
      <x:c r="E91" s="9" t="str">
        <x:v>未標示</x:v>
      </x:c>
      <x:c r="F91" s="17" t="n">
        <x:v>113</x:v>
      </x:c>
      <x:c r="G91" s="9" t="str">
        <x:v>PFR 處理液體與氣體時有何不同？</x:v>
      </x:c>
      <x:c r="H91" s="9" t="str">
        <x:v>回憶題摘要</x:v>
      </x:c>
      <x:c r="I91" s="9" t="str">
        <x:v>專業</x:v>
      </x:c>
      <x:c r="J91" s="9" t="str">
        <x:v>口試</x:v>
      </x:c>
      <x:c r="K91" s="9" t="str">
        <x:v>MC02</x:v>
      </x:c>
      <x:c r="L91" s="11" t="str">
        <x:v>https://www.dcard.tw/f/graduate_school/p/254089815</x:v>
      </x:c>
      <x:c r="M91" s="9" t="str">
        <x:v>113推甄高分子/醫工/化工面試心得</x:v>
      </x:c>
      <x:c r="N91" s="9" t="str">
        <x:v>成大化工題包含作者與友人遇到的問題，無法細分個別場次。台大高分子僅提到兩個專題問題，未公開題幹，不收為具體題。</x:v>
      </x:c>
      <x:c r="O91" s="9" t="str">
        <x:v>工程／電資相關，院級歸屬未核查</x:v>
      </x:c>
    </x:row>
    <x:row r="92" ht="40" customHeight="1">
      <x:c r="A92" s="10" t="str">
        <x:v>S086</x:v>
      </x:c>
      <x:c r="B92" s="10" t="str">
        <x:v>化工／化材</x:v>
      </x:c>
      <x:c r="C92" s="10" t="str">
        <x:v>國立成功大學</x:v>
      </x:c>
      <x:c r="D92" s="10" t="str">
        <x:v>化學工程學系</x:v>
      </x:c>
      <x:c r="E92" s="10" t="str">
        <x:v>未標示</x:v>
      </x:c>
      <x:c r="F92" s="18" t="n">
        <x:v>113</x:v>
      </x:c>
      <x:c r="G92" s="10" t="str">
        <x:v>用哪些熱力學參數判斷反應過程？Gibbs 自由能與哪些量有關？</x:v>
      </x:c>
      <x:c r="H92" s="10" t="str">
        <x:v>回憶題摘要</x:v>
      </x:c>
      <x:c r="I92" s="10" t="str">
        <x:v>專業</x:v>
      </x:c>
      <x:c r="J92" s="10" t="str">
        <x:v>口試</x:v>
      </x:c>
      <x:c r="K92" s="10" t="str">
        <x:v>MC02</x:v>
      </x:c>
      <x:c r="L92" s="12" t="str">
        <x:v>https://www.dcard.tw/f/graduate_school/p/254089815</x:v>
      </x:c>
      <x:c r="M92" s="10" t="str">
        <x:v>113推甄高分子/醫工/化工面試心得</x:v>
      </x:c>
      <x:c r="N92" s="10" t="str">
        <x:v>成大化工題包含作者與友人遇到的問題，無法細分個別場次。台大高分子僅提到兩個專題問題，未公開題幹，不收為具體題。</x:v>
      </x:c>
      <x:c r="O92" s="10" t="str">
        <x:v>工程／電資相關，院級歸屬未核查</x:v>
      </x:c>
    </x:row>
    <x:row r="93" ht="40" customHeight="1">
      <x:c r="A93" s="9" t="str">
        <x:v>S087</x:v>
      </x:c>
      <x:c r="B93" s="9" t="str">
        <x:v>化工／化材</x:v>
      </x:c>
      <x:c r="C93" s="9" t="str">
        <x:v>國立成功大學</x:v>
      </x:c>
      <x:c r="D93" s="9" t="str">
        <x:v>化學工程學系</x:v>
      </x:c>
      <x:c r="E93" s="9" t="str">
        <x:v>未標示</x:v>
      </x:c>
      <x:c r="F93" s="17" t="n">
        <x:v>113</x:v>
      </x:c>
      <x:c r="G93" s="9" t="str">
        <x:v>氫鍵的機制為何？自修復過程涉及哪些熱力學量？</x:v>
      </x:c>
      <x:c r="H93" s="9" t="str">
        <x:v>回憶題摘要</x:v>
      </x:c>
      <x:c r="I93" s="9" t="str">
        <x:v>專題／專業</x:v>
      </x:c>
      <x:c r="J93" s="9" t="str">
        <x:v>口試</x:v>
      </x:c>
      <x:c r="K93" s="9" t="str">
        <x:v>MC02</x:v>
      </x:c>
      <x:c r="L93" s="11" t="str">
        <x:v>https://www.dcard.tw/f/graduate_school/p/254089815</x:v>
      </x:c>
      <x:c r="M93" s="9" t="str">
        <x:v>113推甄高分子/醫工/化工面試心得</x:v>
      </x:c>
      <x:c r="N93" s="9" t="str">
        <x:v>成大化工題包含作者與友人遇到的問題，無法細分個別場次。台大高分子僅提到兩個專題問題，未公開題幹，不收為具體題。</x:v>
      </x:c>
      <x:c r="O93" s="9" t="str">
        <x:v>工程／電資相關，院級歸屬未核查</x:v>
      </x:c>
    </x:row>
    <x:row r="94" ht="40" customHeight="1">
      <x:c r="A94" s="10" t="str">
        <x:v>S088</x:v>
      </x:c>
      <x:c r="B94" s="10" t="str">
        <x:v>化工／化材</x:v>
      </x:c>
      <x:c r="C94" s="10" t="str">
        <x:v>國立成功大學</x:v>
      </x:c>
      <x:c r="D94" s="10" t="str">
        <x:v>化學工程學系</x:v>
      </x:c>
      <x:c r="E94" s="10" t="str">
        <x:v>未標示</x:v>
      </x:c>
      <x:c r="F94" s="18" t="n">
        <x:v>113</x:v>
      </x:c>
      <x:c r="G94" s="10" t="str">
        <x:v>解釋 Arrhenius 式與活化能和速率常數的關係。</x:v>
      </x:c>
      <x:c r="H94" s="10" t="str">
        <x:v>回憶題摘要</x:v>
      </x:c>
      <x:c r="I94" s="10" t="str">
        <x:v>專業</x:v>
      </x:c>
      <x:c r="J94" s="10" t="str">
        <x:v>口試</x:v>
      </x:c>
      <x:c r="K94" s="10" t="str">
        <x:v>MC02</x:v>
      </x:c>
      <x:c r="L94" s="12" t="str">
        <x:v>https://www.dcard.tw/f/graduate_school/p/254089815</x:v>
      </x:c>
      <x:c r="M94" s="10" t="str">
        <x:v>113推甄高分子/醫工/化工面試心得</x:v>
      </x:c>
      <x:c r="N94" s="10" t="str">
        <x:v>成大化工題包含作者與友人遇到的問題，無法細分個別場次。台大高分子僅提到兩個專題問題，未公開題幹，不收為具體題。</x:v>
      </x:c>
      <x:c r="O94" s="10" t="str">
        <x:v>工程／電資相關，院級歸屬未核查</x:v>
      </x:c>
    </x:row>
    <x:row r="95" ht="40" customHeight="1">
      <x:c r="A95" s="9" t="str">
        <x:v>S089</x:v>
      </x:c>
      <x:c r="B95" s="9" t="str">
        <x:v>化工／化材</x:v>
      </x:c>
      <x:c r="C95" s="9" t="str">
        <x:v>國立成功大學</x:v>
      </x:c>
      <x:c r="D95" s="9" t="str">
        <x:v>化學工程學系</x:v>
      </x:c>
      <x:c r="E95" s="9" t="str">
        <x:v>未標示</x:v>
      </x:c>
      <x:c r="F95" s="17" t="n">
        <x:v>113</x:v>
      </x:c>
      <x:c r="G95" s="9" t="str">
        <x:v>運動方程從何而來？Navier–Stokes 式及流動假設如何說明？</x:v>
      </x:c>
      <x:c r="H95" s="9" t="str">
        <x:v>回憶題摘要</x:v>
      </x:c>
      <x:c r="I95" s="9" t="str">
        <x:v>專業</x:v>
      </x:c>
      <x:c r="J95" s="9" t="str">
        <x:v>口試</x:v>
      </x:c>
      <x:c r="K95" s="9" t="str">
        <x:v>MC02</x:v>
      </x:c>
      <x:c r="L95" s="11" t="str">
        <x:v>https://www.dcard.tw/f/graduate_school/p/254089815</x:v>
      </x:c>
      <x:c r="M95" s="9" t="str">
        <x:v>113推甄高分子/醫工/化工面試心得</x:v>
      </x:c>
      <x:c r="N95" s="9" t="str">
        <x:v>成大化工題包含作者與友人遇到的問題，無法細分個別場次。台大高分子僅提到兩個專題問題，未公開題幹，不收為具體題。</x:v>
      </x:c>
      <x:c r="O95" s="9" t="str">
        <x:v>工程／電資相關，院級歸屬未核查</x:v>
      </x:c>
    </x:row>
    <x:row r="96" ht="40" customHeight="1">
      <x:c r="A96" s="10" t="str">
        <x:v>S090</x:v>
      </x:c>
      <x:c r="B96" s="10" t="str">
        <x:v>化工／化材</x:v>
      </x:c>
      <x:c r="C96" s="10" t="str">
        <x:v>國立成功大學</x:v>
      </x:c>
      <x:c r="D96" s="10" t="str">
        <x:v>化學工程學系</x:v>
      </x:c>
      <x:c r="E96" s="10" t="str">
        <x:v>未標示</x:v>
      </x:c>
      <x:c r="F96" s="18" t="n">
        <x:v>113</x:v>
      </x:c>
      <x:c r="G96" s="10" t="str">
        <x:v>相平衡需滿足哪些條件？</x:v>
      </x:c>
      <x:c r="H96" s="10" t="str">
        <x:v>回憶題摘要</x:v>
      </x:c>
      <x:c r="I96" s="10" t="str">
        <x:v>專業</x:v>
      </x:c>
      <x:c r="J96" s="10" t="str">
        <x:v>口試</x:v>
      </x:c>
      <x:c r="K96" s="10" t="str">
        <x:v>MC02</x:v>
      </x:c>
      <x:c r="L96" s="12" t="str">
        <x:v>https://www.dcard.tw/f/graduate_school/p/254089815</x:v>
      </x:c>
      <x:c r="M96" s="10" t="str">
        <x:v>113推甄高分子/醫工/化工面試心得</x:v>
      </x:c>
      <x:c r="N96" s="10" t="str">
        <x:v>成大化工題包含作者與友人遇到的問題，無法細分個別場次。台大高分子僅提到兩個專題問題，未公開題幹，不收為具體題。</x:v>
      </x:c>
      <x:c r="O96" s="10" t="str">
        <x:v>工程／電資相關，院級歸屬未核查</x:v>
      </x:c>
    </x:row>
    <x:row r="97" ht="40" customHeight="1">
      <x:c r="A97" s="9" t="str">
        <x:v>S091</x:v>
      </x:c>
      <x:c r="B97" s="9" t="str">
        <x:v>化工／化材</x:v>
      </x:c>
      <x:c r="C97" s="9" t="str">
        <x:v>國立成功大學</x:v>
      </x:c>
      <x:c r="D97" s="9" t="str">
        <x:v>化學工程學系</x:v>
      </x:c>
      <x:c r="E97" s="9" t="str">
        <x:v>未標示</x:v>
      </x:c>
      <x:c r="F97" s="17" t="n">
        <x:v>113</x:v>
      </x:c>
      <x:c r="G97" s="9" t="str">
        <x:v>Reynolds 數的分子、分母各代表什麼？數值小時哪種作用占優勢？</x:v>
      </x:c>
      <x:c r="H97" s="9" t="str">
        <x:v>回憶題摘要</x:v>
      </x:c>
      <x:c r="I97" s="9" t="str">
        <x:v>專業</x:v>
      </x:c>
      <x:c r="J97" s="9" t="str">
        <x:v>口試</x:v>
      </x:c>
      <x:c r="K97" s="9" t="str">
        <x:v>MC02</x:v>
      </x:c>
      <x:c r="L97" s="11" t="str">
        <x:v>https://www.dcard.tw/f/graduate_school/p/254089815</x:v>
      </x:c>
      <x:c r="M97" s="9" t="str">
        <x:v>113推甄高分子/醫工/化工面試心得</x:v>
      </x:c>
      <x:c r="N97" s="9" t="str">
        <x:v>成大化工題包含作者與友人遇到的問題，無法細分個別場次。台大高分子僅提到兩個專題問題，未公開題幹，不收為具體題。</x:v>
      </x:c>
      <x:c r="O97" s="9" t="str">
        <x:v>工程／電資相關，院級歸屬未核查</x:v>
      </x:c>
    </x:row>
    <x:row r="98" ht="40" customHeight="1">
      <x:c r="A98" s="10" t="str">
        <x:v>S092</x:v>
      </x:c>
      <x:c r="B98" s="10" t="str">
        <x:v>化工／化材</x:v>
      </x:c>
      <x:c r="C98" s="10" t="str">
        <x:v>國立成功大學</x:v>
      </x:c>
      <x:c r="D98" s="10" t="str">
        <x:v>化學工程學系</x:v>
      </x:c>
      <x:c r="E98" s="10" t="str">
        <x:v>未標示</x:v>
      </x:c>
      <x:c r="F98" s="18" t="n">
        <x:v>113</x:v>
      </x:c>
      <x:c r="G98" s="10" t="str">
        <x:v>實務上放熱與吸熱反應哪一類較危險？</x:v>
      </x:c>
      <x:c r="H98" s="10" t="str">
        <x:v>回憶題摘要</x:v>
      </x:c>
      <x:c r="I98" s="10" t="str">
        <x:v>專業</x:v>
      </x:c>
      <x:c r="J98" s="10" t="str">
        <x:v>口試</x:v>
      </x:c>
      <x:c r="K98" s="10" t="str">
        <x:v>MC02</x:v>
      </x:c>
      <x:c r="L98" s="12" t="str">
        <x:v>https://www.dcard.tw/f/graduate_school/p/254089815</x:v>
      </x:c>
      <x:c r="M98" s="10" t="str">
        <x:v>113推甄高分子/醫工/化工面試心得</x:v>
      </x:c>
      <x:c r="N98" s="10" t="str">
        <x:v>成大化工題包含作者與友人遇到的問題，無法細分個別場次。台大高分子僅提到兩個專題問題，未公開題幹，不收為具體題。</x:v>
      </x:c>
      <x:c r="O98" s="10" t="str">
        <x:v>工程／電資相關，院級歸屬未核查</x:v>
      </x:c>
    </x:row>
    <x:row r="99" ht="40" customHeight="1">
      <x:c r="A99" s="9" t="str">
        <x:v>S093</x:v>
      </x:c>
      <x:c r="B99" s="9" t="str">
        <x:v>化工／化材</x:v>
      </x:c>
      <x:c r="C99" s="9" t="str">
        <x:v>國立清華大學</x:v>
      </x:c>
      <x:c r="D99" s="9" t="str">
        <x:v>化學工程學系</x:v>
      </x:c>
      <x:c r="E99" s="9" t="str">
        <x:v>甲組</x:v>
      </x:c>
      <x:c r="F99" s="17" t="n">
        <x:v>115</x:v>
      </x:c>
      <x:c r="G99" s="9" t="str">
        <x:v>專題Tafel圖的走勢與局部隆起如何解釋？（缺原圖）</x:v>
      </x:c>
      <x:c r="H99" s="9" t="str">
        <x:v>考點摘記（題幹未完整）</x:v>
      </x:c>
      <x:c r="I99" s="9" t="str">
        <x:v>專題／專業</x:v>
      </x:c>
      <x:c r="J99" s="9" t="str">
        <x:v>口試</x:v>
      </x:c>
      <x:c r="K99" s="9" t="str">
        <x:v>MC6S03</x:v>
      </x:c>
      <x:c r="L99" s="11" t="str">
        <x:v>https://www.dcard.tw/f/graduate_school/p/260467885</x:v>
      </x:c>
      <x:c r="M99" s="9" t="str">
        <x:v>115化工所&amp;材料所推甄心得</x:v>
      </x:c>
      <x:c r="N99" s="9" t="str">
        <x:v>只收正式甄試段落。臺大化工缺完整條件，清大Tafel題缺原圖；不重建數值。未採作者對招生現象的推測。</x:v>
      </x:c>
      <x:c r="O99" s="9" t="str">
        <x:v>工程／電資相關，院級歸屬未核查</x:v>
      </x:c>
    </x:row>
    <x:row r="100" ht="40" customHeight="1">
      <x:c r="A100" s="10" t="str">
        <x:v>S094</x:v>
      </x:c>
      <x:c r="B100" s="10" t="str">
        <x:v>化工／化材</x:v>
      </x:c>
      <x:c r="C100" s="10" t="str">
        <x:v>國立清華大學</x:v>
      </x:c>
      <x:c r="D100" s="10" t="str">
        <x:v>化學工程學系</x:v>
      </x:c>
      <x:c r="E100" s="10" t="str">
        <x:v>甲組</x:v>
      </x:c>
      <x:c r="F100" s="18" t="n">
        <x:v>115</x:v>
      </x:c>
      <x:c r="G100" s="10" t="str">
        <x:v>該抑制機制包含哪些電化學反應？</x:v>
      </x:c>
      <x:c r="H100" s="10" t="str">
        <x:v>回憶題摘要</x:v>
      </x:c>
      <x:c r="I100" s="10" t="str">
        <x:v>專題／專業</x:v>
      </x:c>
      <x:c r="J100" s="10" t="str">
        <x:v>口試</x:v>
      </x:c>
      <x:c r="K100" s="10" t="str">
        <x:v>MC6S03</x:v>
      </x:c>
      <x:c r="L100" s="12" t="str">
        <x:v>https://www.dcard.tw/f/graduate_school/p/260467885</x:v>
      </x:c>
      <x:c r="M100" s="10" t="str">
        <x:v>115化工所&amp;材料所推甄心得</x:v>
      </x:c>
      <x:c r="N100" s="10" t="str">
        <x:v>只收正式甄試段落。臺大化工缺完整條件，清大Tafel題缺原圖；不重建數值。未採作者對招生現象的推測。</x:v>
      </x:c>
      <x:c r="O100" s="10" t="str">
        <x:v>工程／電資相關，院級歸屬未核查</x:v>
      </x:c>
    </x:row>
    <x:row r="101" ht="40" customHeight="1">
      <x:c r="A101" s="9" t="str">
        <x:v>S095</x:v>
      </x:c>
      <x:c r="B101" s="9" t="str">
        <x:v>化工／化材</x:v>
      </x:c>
      <x:c r="C101" s="9" t="str">
        <x:v>國立清華大學</x:v>
      </x:c>
      <x:c r="D101" s="9" t="str">
        <x:v>化學工程學系</x:v>
      </x:c>
      <x:c r="E101" s="9" t="str">
        <x:v>甲組</x:v>
      </x:c>
      <x:c r="F101" s="17" t="n">
        <x:v>115</x:v>
      </x:c>
      <x:c r="G101" s="9" t="str">
        <x:v>實驗試樣如何製備，測試參數為何這樣設定？</x:v>
      </x:c>
      <x:c r="H101" s="9" t="str">
        <x:v>回憶題摘要</x:v>
      </x:c>
      <x:c r="I101" s="9" t="str">
        <x:v>專題</x:v>
      </x:c>
      <x:c r="J101" s="9" t="str">
        <x:v>口試</x:v>
      </x:c>
      <x:c r="K101" s="9" t="str">
        <x:v>MC6S03</x:v>
      </x:c>
      <x:c r="L101" s="11" t="str">
        <x:v>https://www.dcard.tw/f/graduate_school/p/260467885</x:v>
      </x:c>
      <x:c r="M101" s="9" t="str">
        <x:v>115化工所&amp;材料所推甄心得</x:v>
      </x:c>
      <x:c r="N101" s="9" t="str">
        <x:v>只收正式甄試段落。臺大化工缺完整條件，清大Tafel題缺原圖；不重建數值。未採作者對招生現象的推測。</x:v>
      </x:c>
      <x:c r="O101" s="9" t="str">
        <x:v>工程／電資相關，院級歸屬未核查</x:v>
      </x:c>
    </x:row>
    <x:row r="102" ht="40" customHeight="1">
      <x:c r="A102" s="10" t="str">
        <x:v>S096</x:v>
      </x:c>
      <x:c r="B102" s="10" t="str">
        <x:v>化工／化材</x:v>
      </x:c>
      <x:c r="C102" s="10" t="str">
        <x:v>國立臺灣大學</x:v>
      </x:c>
      <x:c r="D102" s="10" t="str">
        <x:v>化學工程學系</x:v>
      </x:c>
      <x:c r="E102" s="10" t="str">
        <x:v>未標示</x:v>
      </x:c>
      <x:c r="F102" s="18" t="n">
        <x:v>115</x:v>
      </x:c>
      <x:c r="G102" s="10" t="str">
        <x:v>說明 Raoult 定律、理想溶液及 Dalton 分壓定律。</x:v>
      </x:c>
      <x:c r="H102" s="10" t="str">
        <x:v>回憶題摘要</x:v>
      </x:c>
      <x:c r="I102" s="10" t="str">
        <x:v>專業</x:v>
      </x:c>
      <x:c r="J102" s="10" t="str">
        <x:v>口試</x:v>
      </x:c>
      <x:c r="K102" s="10" t="str">
        <x:v>MC05</x:v>
      </x:c>
      <x:c r="L102" s="12" t="str">
        <x:v>https://www.dcard.tw/f/graduate_school/p/260534171</x:v>
      </x:c>
      <x:c r="M102" s="10" t="str">
        <x:v>115化工/材料所推甄分享</x:v>
      </x:c>
      <x:c r="N102" s="10" t="str">
        <x:v>臺大雙成分蒸氣壓題組有八小題，但作者未記得完整證明題，只收明確名詞題。中央材料字卡未公開，清大化工英文段落未公開，不補編。</x:v>
      </x:c>
      <x:c r="O102" s="10" t="str">
        <x:v>工程／電資相關，院級歸屬未核查</x:v>
      </x:c>
    </x:row>
    <x:row r="103" ht="40" customHeight="1">
      <x:c r="A103" s="9" t="str">
        <x:v>S097</x:v>
      </x:c>
      <x:c r="B103" s="9" t="str">
        <x:v>化工／化材</x:v>
      </x:c>
      <x:c r="C103" s="9" t="str">
        <x:v>國立臺灣大學</x:v>
      </x:c>
      <x:c r="D103" s="9" t="str">
        <x:v>化學工程學系</x:v>
      </x:c>
      <x:c r="E103" s="9" t="str">
        <x:v>未標示</x:v>
      </x:c>
      <x:c r="F103" s="17" t="n">
        <x:v>115</x:v>
      </x:c>
      <x:c r="G103" s="9" t="str">
        <x:v>定溫定壓下，理想混合液分離所需的最低能量為何？（完整條件未公開）</x:v>
      </x:c>
      <x:c r="H103" s="9" t="str">
        <x:v>考點摘記（題幹未完整）</x:v>
      </x:c>
      <x:c r="I103" s="9" t="str">
        <x:v>專業</x:v>
      </x:c>
      <x:c r="J103" s="9" t="str">
        <x:v>口試</x:v>
      </x:c>
      <x:c r="K103" s="9" t="str">
        <x:v>MC6S03</x:v>
      </x:c>
      <x:c r="L103" s="11" t="str">
        <x:v>https://www.dcard.tw/f/graduate_school/p/260467885</x:v>
      </x:c>
      <x:c r="M103" s="9" t="str">
        <x:v>115化工所&amp;材料所推甄心得</x:v>
      </x:c>
      <x:c r="N103" s="9" t="str">
        <x:v>只收正式甄試段落。臺大化工缺完整條件，清大Tafel題缺原圖；不重建數值。未採作者對招生現象的推測。</x:v>
      </x:c>
      <x:c r="O103" s="9" t="str">
        <x:v>工程／電資相關，院級歸屬未核查</x:v>
      </x:c>
    </x:row>
    <x:row r="104" ht="40" customHeight="1">
      <x:c r="A104" s="10" t="str">
        <x:v>S098</x:v>
      </x:c>
      <x:c r="B104" s="10" t="str">
        <x:v>化工／化材</x:v>
      </x:c>
      <x:c r="C104" s="10" t="str">
        <x:v>國立臺灣大學</x:v>
      </x:c>
      <x:c r="D104" s="10" t="str">
        <x:v>化學工程學系</x:v>
      </x:c>
      <x:c r="E104" s="10" t="str">
        <x:v>未標示</x:v>
      </x:c>
      <x:c r="F104" s="18" t="n">
        <x:v>115</x:v>
      </x:c>
      <x:c r="G104" s="10" t="str">
        <x:v>前述分離問題改成非理想溶液時，如何處理？（完整條件未公開）</x:v>
      </x:c>
      <x:c r="H104" s="10" t="str">
        <x:v>考點摘記（題幹未完整）</x:v>
      </x:c>
      <x:c r="I104" s="10" t="str">
        <x:v>專業</x:v>
      </x:c>
      <x:c r="J104" s="10" t="str">
        <x:v>口試</x:v>
      </x:c>
      <x:c r="K104" s="10" t="str">
        <x:v>MC6S03</x:v>
      </x:c>
      <x:c r="L104" s="12" t="str">
        <x:v>https://www.dcard.tw/f/graduate_school/p/260467885</x:v>
      </x:c>
      <x:c r="M104" s="10" t="str">
        <x:v>115化工所&amp;材料所推甄心得</x:v>
      </x:c>
      <x:c r="N104" s="10" t="str">
        <x:v>只收正式甄試段落。臺大化工缺完整條件，清大Tafel題缺原圖；不重建數值。未採作者對招生現象的推測。</x:v>
      </x:c>
      <x:c r="O104" s="10" t="str">
        <x:v>工程／電資相關，院級歸屬未核查</x:v>
      </x:c>
    </x:row>
    <x:row r="105" ht="40" customHeight="1">
      <x:c r="A105" s="9" t="str">
        <x:v>S099</x:v>
      </x:c>
      <x:c r="B105" s="9" t="str">
        <x:v>化工／化材</x:v>
      </x:c>
      <x:c r="C105" s="9" t="str">
        <x:v>國立臺灣科技大學</x:v>
      </x:c>
      <x:c r="D105" s="9" t="str">
        <x:v>化學工程系</x:v>
      </x:c>
      <x:c r="E105" s="9" t="str">
        <x:v>未標示</x:v>
      </x:c>
      <x:c r="F105" s="17" t="n">
        <x:v>115</x:v>
      </x:c>
      <x:c r="G105" s="9" t="str">
        <x:v>口述指定積分的解法。（未公開積分式）</x:v>
      </x:c>
      <x:c r="H105" s="9" t="str">
        <x:v>考點摘記（題幹未完整）</x:v>
      </x:c>
      <x:c r="I105" s="9" t="str">
        <x:v>專業</x:v>
      </x:c>
      <x:c r="J105" s="9" t="str">
        <x:v>口試</x:v>
      </x:c>
      <x:c r="K105" s="9" t="str">
        <x:v>MC6S04</x:v>
      </x:c>
      <x:c r="L105" s="11" t="str">
        <x:v>https://www.dcard.tw/f/graduate_school/p/261125302</x:v>
      </x:c>
      <x:c r="M105" s="9" t="str">
        <x:v>115學年度化工研究所推甄分享！</x:v>
      </x:c>
      <x:c r="N105" s="9" t="str">
        <x:v>只收臺科化工段。原文沒有公開英文段落、積分式及有機分子結構；前兩個專業考點保留缺條件標記。</x:v>
      </x:c>
      <x:c r="O105" s="9" t="str">
        <x:v>工程／電資相關，院級歸屬未核查</x:v>
      </x:c>
    </x:row>
    <x:row r="106" ht="40" customHeight="1">
      <x:c r="A106" s="10" t="str">
        <x:v>S100</x:v>
      </x:c>
      <x:c r="B106" s="10" t="str">
        <x:v>化工／化材</x:v>
      </x:c>
      <x:c r="C106" s="10" t="str">
        <x:v>國立臺灣科技大學</x:v>
      </x:c>
      <x:c r="D106" s="10" t="str">
        <x:v>化學工程系</x:v>
      </x:c>
      <x:c r="E106" s="10" t="str">
        <x:v>未標示</x:v>
      </x:c>
      <x:c r="F106" s="18" t="n">
        <x:v>115</x:v>
      </x:c>
      <x:c r="G106" s="10" t="str">
        <x:v>將指定有機物按酸鹼性排序。（未公開結構）</x:v>
      </x:c>
      <x:c r="H106" s="10" t="str">
        <x:v>考點摘記（題幹未完整）</x:v>
      </x:c>
      <x:c r="I106" s="10" t="str">
        <x:v>專業</x:v>
      </x:c>
      <x:c r="J106" s="10" t="str">
        <x:v>口試</x:v>
      </x:c>
      <x:c r="K106" s="10" t="str">
        <x:v>MC6S04</x:v>
      </x:c>
      <x:c r="L106" s="12" t="str">
        <x:v>https://www.dcard.tw/f/graduate_school/p/261125302</x:v>
      </x:c>
      <x:c r="M106" s="10" t="str">
        <x:v>115學年度化工研究所推甄分享！</x:v>
      </x:c>
      <x:c r="N106" s="10" t="str">
        <x:v>只收臺科化工段。原文沒有公開英文段落、積分式及有機分子結構；前兩個專業考點保留缺條件標記。</x:v>
      </x:c>
      <x:c r="O106" s="10" t="str">
        <x:v>工程／電資相關，院級歸屬未核查</x:v>
      </x:c>
    </x:row>
    <x:row r="107" ht="40" customHeight="1">
      <x:c r="A107" s="9" t="str">
        <x:v>S101</x:v>
      </x:c>
      <x:c r="B107" s="9" t="str">
        <x:v>化工／化材</x:v>
      </x:c>
      <x:c r="C107" s="9" t="str">
        <x:v>國立臺灣科技大學</x:v>
      </x:c>
      <x:c r="D107" s="9" t="str">
        <x:v>化學工程系</x:v>
      </x:c>
      <x:c r="E107" s="9" t="str">
        <x:v>未標示</x:v>
      </x:c>
      <x:c r="F107" s="17" t="n">
        <x:v>115</x:v>
      </x:c>
      <x:c r="G107" s="9" t="str">
        <x:v>流體與氣體使用CSTR或PFR，哪一種較合適？（原文稱「流體跟氣體」，未提供完整條件）</x:v>
      </x:c>
      <x:c r="H107" s="9" t="str">
        <x:v>考點摘記（題幹未完整）</x:v>
      </x:c>
      <x:c r="I107" s="9" t="str">
        <x:v>專業</x:v>
      </x:c>
      <x:c r="J107" s="9" t="str">
        <x:v>口試</x:v>
      </x:c>
      <x:c r="K107" s="9" t="str">
        <x:v>MC6S04</x:v>
      </x:c>
      <x:c r="L107" s="11" t="str">
        <x:v>https://www.dcard.tw/f/graduate_school/p/261125302</x:v>
      </x:c>
      <x:c r="M107" s="9" t="str">
        <x:v>115學年度化工研究所推甄分享！</x:v>
      </x:c>
      <x:c r="N107" s="9" t="str">
        <x:v>只收臺科化工段。原文沒有公開英文段落、積分式及有機分子結構；前兩個專業考點保留缺條件標記。</x:v>
      </x:c>
      <x:c r="O107" s="9" t="str">
        <x:v>工程／電資相關，院級歸屬未核查</x:v>
      </x:c>
    </x:row>
    <x:row r="108" ht="40" customHeight="1">
      <x:c r="A108" s="10" t="str">
        <x:v>S102</x:v>
      </x:c>
      <x:c r="B108" s="10" t="str">
        <x:v>化工／化材</x:v>
      </x:c>
      <x:c r="C108" s="10" t="str">
        <x:v>國立臺灣科技大學</x:v>
      </x:c>
      <x:c r="D108" s="10" t="str">
        <x:v>化學工程系</x:v>
      </x:c>
      <x:c r="E108" s="10" t="str">
        <x:v>未標示</x:v>
      </x:c>
      <x:c r="F108" s="18" t="n">
        <x:v>115</x:v>
      </x:c>
      <x:c r="G108" s="10" t="str">
        <x:v>如何提升CSTR的產率？</x:v>
      </x:c>
      <x:c r="H108" s="10" t="str">
        <x:v>回憶題摘要</x:v>
      </x:c>
      <x:c r="I108" s="10" t="str">
        <x:v>專業</x:v>
      </x:c>
      <x:c r="J108" s="10" t="str">
        <x:v>口試</x:v>
      </x:c>
      <x:c r="K108" s="10" t="str">
        <x:v>MC6S04</x:v>
      </x:c>
      <x:c r="L108" s="12" t="str">
        <x:v>https://www.dcard.tw/f/graduate_school/p/261125302</x:v>
      </x:c>
      <x:c r="M108" s="10" t="str">
        <x:v>115學年度化工研究所推甄分享！</x:v>
      </x:c>
      <x:c r="N108" s="10" t="str">
        <x:v>只收臺科化工段。原文沒有公開英文段落、積分式及有機分子結構；前兩個專業考點保留缺條件標記。</x:v>
      </x:c>
      <x:c r="O108" s="10" t="str">
        <x:v>工程／電資相關，院級歸屬未核查</x:v>
      </x:c>
    </x:row>
    <x:row r="109" ht="40" customHeight="1">
      <x:c r="A109" s="9" t="str">
        <x:v>S103</x:v>
      </x:c>
      <x:c r="B109" s="9" t="str">
        <x:v>材料／奈米</x:v>
      </x:c>
      <x:c r="C109" s="9" t="str">
        <x:v>國立成功大學</x:v>
      </x:c>
      <x:c r="D109" s="9" t="str">
        <x:v>半導體相關學程（來源稱成半關鍵）</x:v>
      </x:c>
      <x:c r="E109" s="9" t="str">
        <x:v>關鍵材料</x:v>
      </x:c>
      <x:c r="F109" s="17" t="n">
        <x:v>115</x:v>
      </x:c>
      <x:c r="G109" s="9" t="str">
        <x:v>如何確認高熵合金模擬中的隨機結構符合實際材料？</x:v>
      </x:c>
      <x:c r="H109" s="9" t="str">
        <x:v>回憶題摘要</x:v>
      </x:c>
      <x:c r="I109" s="9" t="str">
        <x:v>專題／專業</x:v>
      </x:c>
      <x:c r="J109" s="9" t="str">
        <x:v>口試</x:v>
      </x:c>
      <x:c r="K109" s="9" t="str">
        <x:v>MC6S02</x:v>
      </x:c>
      <x:c r="L109" s="11" t="str">
        <x:v>https://www.dcard.tw/f/graduate_school/p/260329916</x:v>
      </x:c>
      <x:c r="M109" s="9" t="str">
        <x:v>115中字材料、半院推甄心得分享</x:v>
      </x:c>
      <x:c r="N109" s="9" t="str">
        <x:v>來源有六校以外經驗，本版只收清大與成大。工科、奈微、半院及跨域學程沿用來源簡稱。未收答題建議與放榜後找教授面談。</x:v>
      </x:c>
      <x:c r="O109" s="9" t="str">
        <x:v>工程／電資相關，院級歸屬未核查</x:v>
      </x:c>
    </x:row>
    <x:row r="110" ht="40" customHeight="1">
      <x:c r="A110" s="10" t="str">
        <x:v>S104</x:v>
      </x:c>
      <x:c r="B110" s="10" t="str">
        <x:v>材料／奈米</x:v>
      </x:c>
      <x:c r="C110" s="10" t="str">
        <x:v>國立成功大學</x:v>
      </x:c>
      <x:c r="D110" s="10" t="str">
        <x:v>材料科學及工程學系</x:v>
      </x:c>
      <x:c r="E110" s="10" t="str">
        <x:v>未標示</x:v>
      </x:c>
      <x:c r="F110" s="18" t="n">
        <x:v>115</x:v>
      </x:c>
      <x:c r="G110" s="10" t="str">
        <x:v>元素 mapping 為何採 HAADF？STEM 的全名為何？</x:v>
      </x:c>
      <x:c r="H110" s="10" t="str">
        <x:v>回憶題摘要</x:v>
      </x:c>
      <x:c r="I110" s="10" t="str">
        <x:v>專題／專業</x:v>
      </x:c>
      <x:c r="J110" s="10" t="str">
        <x:v>口試</x:v>
      </x:c>
      <x:c r="K110" s="10" t="str">
        <x:v>MC04</x:v>
      </x:c>
      <x:c r="L110" s="12" t="str">
        <x:v>https://www.dcard.tw/f/graduate_school/p/260368101</x:v>
      </x:c>
      <x:c r="M110" s="10" t="str">
        <x:v>115材料所推甄心得分享（文長慎入）</x:v>
      </x:c>
      <x:c r="N110" s="10" t="str">
        <x:v>同篇分作者與友人兩套經驗。部分題目依友人回憶，並非全為作者親歷。未把未提供題幹的清大材料列入題數。</x:v>
      </x:c>
      <x:c r="O110" s="10" t="str">
        <x:v>工程／電資相關，院級歸屬未核查</x:v>
      </x:c>
    </x:row>
    <x:row r="111" ht="40" customHeight="1">
      <x:c r="A111" s="9" t="str">
        <x:v>S105</x:v>
      </x:c>
      <x:c r="B111" s="9" t="str">
        <x:v>材料／奈米</x:v>
      </x:c>
      <x:c r="C111" s="9" t="str">
        <x:v>國立成功大學</x:v>
      </x:c>
      <x:c r="D111" s="9" t="str">
        <x:v>材料科學及工程學系</x:v>
      </x:c>
      <x:c r="E111" s="9" t="str">
        <x:v>未標示</x:v>
      </x:c>
      <x:c r="F111" s="17" t="n">
        <x:v>115</x:v>
      </x:c>
      <x:c r="G111" s="9" t="str">
        <x:v>EIS 沒有半圓段的原因？斜線區如何解釋？</x:v>
      </x:c>
      <x:c r="H111" s="9" t="str">
        <x:v>回憶題摘要</x:v>
      </x:c>
      <x:c r="I111" s="9" t="str">
        <x:v>專題／專業</x:v>
      </x:c>
      <x:c r="J111" s="9" t="str">
        <x:v>口試</x:v>
      </x:c>
      <x:c r="K111" s="9" t="str">
        <x:v>MC04</x:v>
      </x:c>
      <x:c r="L111" s="11" t="str">
        <x:v>https://www.dcard.tw/f/graduate_school/p/260368101</x:v>
      </x:c>
      <x:c r="M111" s="9" t="str">
        <x:v>115材料所推甄心得分享（文長慎入）</x:v>
      </x:c>
      <x:c r="N111" s="9" t="str">
        <x:v>同篇分作者與友人兩套經驗。部分題目依友人回憶，並非全為作者親歷。未把未提供題幹的清大材料列入題數。</x:v>
      </x:c>
      <x:c r="O111" s="9" t="str">
        <x:v>工程／電資相關，院級歸屬未核查</x:v>
      </x:c>
    </x:row>
    <x:row r="112" ht="40" customHeight="1">
      <x:c r="A112" s="10" t="str">
        <x:v>S106</x:v>
      </x:c>
      <x:c r="B112" s="10" t="str">
        <x:v>材料／奈米</x:v>
      </x:c>
      <x:c r="C112" s="10" t="str">
        <x:v>國立成功大學</x:v>
      </x:c>
      <x:c r="D112" s="10" t="str">
        <x:v>材料科學及工程學系</x:v>
      </x:c>
      <x:c r="E112" s="10" t="str">
        <x:v>未標示</x:v>
      </x:c>
      <x:c r="F112" s="18" t="n">
        <x:v>115</x:v>
      </x:c>
      <x:c r="G112" s="10" t="str">
        <x:v>XPS 的擬合是否由你親自完成？</x:v>
      </x:c>
      <x:c r="H112" s="10" t="str">
        <x:v>回憶題摘要</x:v>
      </x:c>
      <x:c r="I112" s="10" t="str">
        <x:v>專題</x:v>
      </x:c>
      <x:c r="J112" s="10" t="str">
        <x:v>口試</x:v>
      </x:c>
      <x:c r="K112" s="10" t="str">
        <x:v>MC04</x:v>
      </x:c>
      <x:c r="L112" s="12" t="str">
        <x:v>https://www.dcard.tw/f/graduate_school/p/260368101</x:v>
      </x:c>
      <x:c r="M112" s="10" t="str">
        <x:v>115材料所推甄心得分享（文長慎入）</x:v>
      </x:c>
      <x:c r="N112" s="10" t="str">
        <x:v>同篇分作者與友人兩套經驗。部分題目依友人回憶，並非全為作者親歷。未把未提供題幹的清大材料列入題數。</x:v>
      </x:c>
      <x:c r="O112" s="10" t="str">
        <x:v>工程／電資相關，院級歸屬未核查</x:v>
      </x:c>
    </x:row>
    <x:row r="113" ht="40" customHeight="1">
      <x:c r="A113" s="9" t="str">
        <x:v>S107</x:v>
      </x:c>
      <x:c r="B113" s="9" t="str">
        <x:v>材料／奈米</x:v>
      </x:c>
      <x:c r="C113" s="9" t="str">
        <x:v>國立成功大學</x:v>
      </x:c>
      <x:c r="D113" s="9" t="str">
        <x:v>材料科學及工程學系</x:v>
      </x:c>
      <x:c r="E113" s="9" t="str">
        <x:v>未標示</x:v>
      </x:c>
      <x:c r="F113" s="17" t="n">
        <x:v>115</x:v>
      </x:c>
      <x:c r="G113" s="9" t="str">
        <x:v>說明研究材料的製程。</x:v>
      </x:c>
      <x:c r="H113" s="9" t="str">
        <x:v>回憶題摘要</x:v>
      </x:c>
      <x:c r="I113" s="9" t="str">
        <x:v>專題</x:v>
      </x:c>
      <x:c r="J113" s="9" t="str">
        <x:v>口試</x:v>
      </x:c>
      <x:c r="K113" s="9" t="str">
        <x:v>MC04</x:v>
      </x:c>
      <x:c r="L113" s="11" t="str">
        <x:v>https://www.dcard.tw/f/graduate_school/p/260368101</x:v>
      </x:c>
      <x:c r="M113" s="9" t="str">
        <x:v>115材料所推甄心得分享（文長慎入）</x:v>
      </x:c>
      <x:c r="N113" s="9" t="str">
        <x:v>同篇分作者與友人兩套經驗。部分題目依友人回憶，並非全為作者親歷。未把未提供題幹的清大材料列入題數。</x:v>
      </x:c>
      <x:c r="O113" s="9" t="str">
        <x:v>工程／電資相關，院級歸屬未核查</x:v>
      </x:c>
    </x:row>
    <x:row r="114" ht="40" customHeight="1">
      <x:c r="A114" s="10" t="str">
        <x:v>S108</x:v>
      </x:c>
      <x:c r="B114" s="10" t="str">
        <x:v>材料／奈米</x:v>
      </x:c>
      <x:c r="C114" s="10" t="str">
        <x:v>國立成功大學</x:v>
      </x:c>
      <x:c r="D114" s="10" t="str">
        <x:v>材料科學及工程學系</x:v>
      </x:c>
      <x:c r="E114" s="10" t="str">
        <x:v>未標示</x:v>
      </x:c>
      <x:c r="F114" s="18" t="n">
        <x:v>115</x:v>
      </x:c>
      <x:c r="G114" s="10" t="str">
        <x:v>介紹專題所用材料、用途與作用機制。</x:v>
      </x:c>
      <x:c r="H114" s="10" t="str">
        <x:v>回憶題摘要</x:v>
      </x:c>
      <x:c r="I114" s="10" t="str">
        <x:v>專題</x:v>
      </x:c>
      <x:c r="J114" s="10" t="str">
        <x:v>口試</x:v>
      </x:c>
      <x:c r="K114" s="10" t="str">
        <x:v>MC04</x:v>
      </x:c>
      <x:c r="L114" s="12" t="str">
        <x:v>https://www.dcard.tw/f/graduate_school/p/260368101</x:v>
      </x:c>
      <x:c r="M114" s="10" t="str">
        <x:v>115材料所推甄心得分享（文長慎入）</x:v>
      </x:c>
      <x:c r="N114" s="10" t="str">
        <x:v>同篇分作者與友人兩套經驗。部分題目依友人回憶，並非全為作者親歷。未把未提供題幹的清大材料列入題數。</x:v>
      </x:c>
      <x:c r="O114" s="10" t="str">
        <x:v>工程／電資相關，院級歸屬未核查</x:v>
      </x:c>
    </x:row>
    <x:row r="115" ht="40" customHeight="1">
      <x:c r="A115" s="9" t="str">
        <x:v>S109</x:v>
      </x:c>
      <x:c r="B115" s="9" t="str">
        <x:v>材料／奈米</x:v>
      </x:c>
      <x:c r="C115" s="9" t="str">
        <x:v>國立成功大學</x:v>
      </x:c>
      <x:c r="D115" s="9" t="str">
        <x:v>材料科學及工程學系</x:v>
      </x:c>
      <x:c r="E115" s="9" t="str">
        <x:v>未標示</x:v>
      </x:c>
      <x:c r="F115" s="17" t="n">
        <x:v>115</x:v>
      </x:c>
      <x:c r="G115" s="9" t="str">
        <x:v>列報的七成專題貢獻，具體做了哪些工作？</x:v>
      </x:c>
      <x:c r="H115" s="9" t="str">
        <x:v>回憶題摘要</x:v>
      </x:c>
      <x:c r="I115" s="9" t="str">
        <x:v>專題</x:v>
      </x:c>
      <x:c r="J115" s="9" t="str">
        <x:v>口試</x:v>
      </x:c>
      <x:c r="K115" s="9" t="str">
        <x:v>MC04</x:v>
      </x:c>
      <x:c r="L115" s="11" t="str">
        <x:v>https://www.dcard.tw/f/graduate_school/p/260368101</x:v>
      </x:c>
      <x:c r="M115" s="9" t="str">
        <x:v>115材料所推甄心得分享（文長慎入）</x:v>
      </x:c>
      <x:c r="N115" s="9" t="str">
        <x:v>同篇分作者與友人兩套經驗。部分題目依友人回憶，並非全為作者親歷。未把未提供題幹的清大材料列入題數。</x:v>
      </x:c>
      <x:c r="O115" s="9" t="str">
        <x:v>工程／電資相關，院級歸屬未核查</x:v>
      </x:c>
    </x:row>
    <x:row r="116" ht="40" customHeight="1">
      <x:c r="A116" s="10" t="str">
        <x:v>S110</x:v>
      </x:c>
      <x:c r="B116" s="10" t="str">
        <x:v>材料／奈米</x:v>
      </x:c>
      <x:c r="C116" s="10" t="str">
        <x:v>國立成功大學</x:v>
      </x:c>
      <x:c r="D116" s="10" t="str">
        <x:v>材料科學及工程學系</x:v>
      </x:c>
      <x:c r="E116" s="10" t="str">
        <x:v>未標示</x:v>
      </x:c>
      <x:c r="F116" s="18" t="n">
        <x:v>115</x:v>
      </x:c>
      <x:c r="G116" s="10" t="str">
        <x:v>為何選用該填料？</x:v>
      </x:c>
      <x:c r="H116" s="10" t="str">
        <x:v>回憶題摘要</x:v>
      </x:c>
      <x:c r="I116" s="10" t="str">
        <x:v>專題</x:v>
      </x:c>
      <x:c r="J116" s="10" t="str">
        <x:v>口試</x:v>
      </x:c>
      <x:c r="K116" s="10" t="str">
        <x:v>MC04</x:v>
      </x:c>
      <x:c r="L116" s="12" t="str">
        <x:v>https://www.dcard.tw/f/graduate_school/p/260368101</x:v>
      </x:c>
      <x:c r="M116" s="10" t="str">
        <x:v>115材料所推甄心得分享（文長慎入）</x:v>
      </x:c>
      <x:c r="N116" s="10" t="str">
        <x:v>同篇分作者與友人兩套經驗。部分題目依友人回憶，並非全為作者親歷。未把未提供題幹的清大材料列入題數。</x:v>
      </x:c>
      <x:c r="O116" s="10" t="str">
        <x:v>工程／電資相關，院級歸屬未核查</x:v>
      </x:c>
    </x:row>
    <x:row r="117" ht="40" customHeight="1">
      <x:c r="A117" s="9" t="str">
        <x:v>S111</x:v>
      </x:c>
      <x:c r="B117" s="9" t="str">
        <x:v>材料／奈米</x:v>
      </x:c>
      <x:c r="C117" s="9" t="str">
        <x:v>國立成功大學</x:v>
      </x:c>
      <x:c r="D117" s="9" t="str">
        <x:v>材料科學及工程學系</x:v>
      </x:c>
      <x:c r="E117" s="9" t="str">
        <x:v>未標示</x:v>
      </x:c>
      <x:c r="F117" s="17" t="n">
        <x:v>115</x:v>
      </x:c>
      <x:c r="G117" s="9" t="str">
        <x:v>未來研究方向與想合作的老師為何？</x:v>
      </x:c>
      <x:c r="H117" s="9" t="str">
        <x:v>回憶題摘要</x:v>
      </x:c>
      <x:c r="I117" s="9" t="str">
        <x:v>動機／規劃</x:v>
      </x:c>
      <x:c r="J117" s="9" t="str">
        <x:v>口試</x:v>
      </x:c>
      <x:c r="K117" s="9" t="str">
        <x:v>MC04</x:v>
      </x:c>
      <x:c r="L117" s="11" t="str">
        <x:v>https://www.dcard.tw/f/graduate_school/p/260368101</x:v>
      </x:c>
      <x:c r="M117" s="9" t="str">
        <x:v>115材料所推甄心得分享（文長慎入）</x:v>
      </x:c>
      <x:c r="N117" s="9" t="str">
        <x:v>同篇分作者與友人兩套經驗。部分題目依友人回憶，並非全為作者親歷。未把未提供題幹的清大材料列入題數。</x:v>
      </x:c>
      <x:c r="O117" s="9" t="str">
        <x:v>工程／電資相關，院級歸屬未核查</x:v>
      </x:c>
    </x:row>
    <x:row r="118" ht="40" customHeight="1">
      <x:c r="A118" s="10" t="str">
        <x:v>S112</x:v>
      </x:c>
      <x:c r="B118" s="10" t="str">
        <x:v>材料／奈米</x:v>
      </x:c>
      <x:c r="C118" s="10" t="str">
        <x:v>國立成功大學</x:v>
      </x:c>
      <x:c r="D118" s="10" t="str">
        <x:v>材料科學及工程學系</x:v>
      </x:c>
      <x:c r="E118" s="10" t="str">
        <x:v>未標示</x:v>
      </x:c>
      <x:c r="F118" s="18" t="n">
        <x:v>115</x:v>
      </x:c>
      <x:c r="G118" s="10" t="str">
        <x:v>專題所稱吸附位置的濃度依賴性是什麼？</x:v>
      </x:c>
      <x:c r="H118" s="10" t="str">
        <x:v>回憶題摘要</x:v>
      </x:c>
      <x:c r="I118" s="10" t="str">
        <x:v>專題</x:v>
      </x:c>
      <x:c r="J118" s="10" t="str">
        <x:v>口試</x:v>
      </x:c>
      <x:c r="K118" s="10" t="str">
        <x:v>MC6S02</x:v>
      </x:c>
      <x:c r="L118" s="12" t="str">
        <x:v>https://www.dcard.tw/f/graduate_school/p/260329916</x:v>
      </x:c>
      <x:c r="M118" s="10" t="str">
        <x:v>115中字材料、半院推甄心得分享</x:v>
      </x:c>
      <x:c r="N118" s="10" t="str">
        <x:v>來源有六校以外經驗，本版只收清大與成大。工科、奈微、半院及跨域學程沿用來源簡稱。未收答題建議與放榜後找教授面談。</x:v>
      </x:c>
      <x:c r="O118" s="10" t="str">
        <x:v>工程／電資相關，院級歸屬未核查</x:v>
      </x:c>
    </x:row>
    <x:row r="119" ht="40" customHeight="1">
      <x:c r="A119" s="9" t="str">
        <x:v>S113</x:v>
      </x:c>
      <x:c r="B119" s="9" t="str">
        <x:v>材料／奈米</x:v>
      </x:c>
      <x:c r="C119" s="9" t="str">
        <x:v>國立成功大學</x:v>
      </x:c>
      <x:c r="D119" s="9" t="str">
        <x:v>材料科學及工程學系</x:v>
      </x:c>
      <x:c r="E119" s="9" t="str">
        <x:v>未標示</x:v>
      </x:c>
      <x:c r="F119" s="17" t="n">
        <x:v>115</x:v>
      </x:c>
      <x:c r="G119" s="9" t="str">
        <x:v>CMP的全名與作用機制為何？</x:v>
      </x:c>
      <x:c r="H119" s="9" t="str">
        <x:v>回憶題摘要</x:v>
      </x:c>
      <x:c r="I119" s="9" t="str">
        <x:v>專業</x:v>
      </x:c>
      <x:c r="J119" s="9" t="str">
        <x:v>口試</x:v>
      </x:c>
      <x:c r="K119" s="9" t="str">
        <x:v>MC6S02</x:v>
      </x:c>
      <x:c r="L119" s="11" t="str">
        <x:v>https://www.dcard.tw/f/graduate_school/p/260329916</x:v>
      </x:c>
      <x:c r="M119" s="9" t="str">
        <x:v>115中字材料、半院推甄心得分享</x:v>
      </x:c>
      <x:c r="N119" s="9" t="str">
        <x:v>來源有六校以外經驗，本版只收清大與成大。工科、奈微、半院及跨域學程沿用來源簡稱。未收答題建議與放榜後找教授面談。</x:v>
      </x:c>
      <x:c r="O119" s="9" t="str">
        <x:v>工程／電資相關，院級歸屬未核查</x:v>
      </x:c>
    </x:row>
    <x:row r="120" ht="40" customHeight="1">
      <x:c r="A120" s="10" t="str">
        <x:v>S114</x:v>
      </x:c>
      <x:c r="B120" s="10" t="str">
        <x:v>材料／奈米</x:v>
      </x:c>
      <x:c r="C120" s="10" t="str">
        <x:v>國立成功大學</x:v>
      </x:c>
      <x:c r="D120" s="10" t="str">
        <x:v>材料科學及工程學系</x:v>
      </x:c>
      <x:c r="E120" s="10" t="str">
        <x:v>未標示</x:v>
      </x:c>
      <x:c r="F120" s="18" t="n">
        <x:v>115</x:v>
      </x:c>
      <x:c r="G120" s="10" t="str">
        <x:v>CMP和一般拋光有何差異？</x:v>
      </x:c>
      <x:c r="H120" s="10" t="str">
        <x:v>回憶題摘要</x:v>
      </x:c>
      <x:c r="I120" s="10" t="str">
        <x:v>專業</x:v>
      </x:c>
      <x:c r="J120" s="10" t="str">
        <x:v>口試</x:v>
      </x:c>
      <x:c r="K120" s="10" t="str">
        <x:v>MC6S02</x:v>
      </x:c>
      <x:c r="L120" s="12" t="str">
        <x:v>https://www.dcard.tw/f/graduate_school/p/260329916</x:v>
      </x:c>
      <x:c r="M120" s="10" t="str">
        <x:v>115中字材料、半院推甄心得分享</x:v>
      </x:c>
      <x:c r="N120" s="10" t="str">
        <x:v>來源有六校以外經驗，本版只收清大與成大。工科、奈微、半院及跨域學程沿用來源簡稱。未收答題建議與放榜後找教授面談。</x:v>
      </x:c>
      <x:c r="O120" s="10" t="str">
        <x:v>工程／電資相關，院級歸屬未核查</x:v>
      </x:c>
    </x:row>
    <x:row r="121" ht="40" customHeight="1">
      <x:c r="A121" s="9" t="str">
        <x:v>S115</x:v>
      </x:c>
      <x:c r="B121" s="9" t="str">
        <x:v>材料／奈米</x:v>
      </x:c>
      <x:c r="C121" s="9" t="str">
        <x:v>國立清華大學</x:v>
      </x:c>
      <x:c r="D121" s="9" t="str">
        <x:v>工科（來源稱呼）</x:v>
      </x:c>
      <x:c r="E121" s="9" t="str">
        <x:v>己組</x:v>
      </x:c>
      <x:c r="F121" s="17" t="n">
        <x:v>115</x:v>
      </x:c>
      <x:c r="G121" s="9" t="str">
        <x:v>專題有何發現？鎂的電位、微結構有何特點？</x:v>
      </x:c>
      <x:c r="H121" s="9" t="str">
        <x:v>回憶題摘要</x:v>
      </x:c>
      <x:c r="I121" s="9" t="str">
        <x:v>專題／專業</x:v>
      </x:c>
      <x:c r="J121" s="9" t="str">
        <x:v>口試</x:v>
      </x:c>
      <x:c r="K121" s="9" t="str">
        <x:v>MC6S01</x:v>
      </x:c>
      <x:c r="L121" s="11" t="str">
        <x:v>https://www.dcard.tw/f/graduate_school/p/260339753</x:v>
      </x:c>
      <x:c r="M121" s="9" t="str">
        <x:v>115 材料推甄結果分享</x:v>
      </x:c>
      <x:c r="N121" s="9" t="str">
        <x:v>來源整合三名同學的面試，未逐題標個別考生。各題依原文校系分段；組名保留原簡稱，非正式名稱核定。</x:v>
      </x:c>
      <x:c r="O121" s="9" t="str">
        <x:v>工程／電資相關，院級歸屬未核查</x:v>
      </x:c>
    </x:row>
    <x:row r="122" ht="40" customHeight="1">
      <x:c r="A122" s="10" t="str">
        <x:v>S116</x:v>
      </x:c>
      <x:c r="B122" s="10" t="str">
        <x:v>材料／奈米</x:v>
      </x:c>
      <x:c r="C122" s="10" t="str">
        <x:v>國立清華大學</x:v>
      </x:c>
      <x:c r="D122" s="10" t="str">
        <x:v>工科（來源稱呼）</x:v>
      </x:c>
      <x:c r="E122" s="10" t="str">
        <x:v>己組</x:v>
      </x:c>
      <x:c r="F122" s="18" t="n">
        <x:v>115</x:v>
      </x:c>
      <x:c r="G122" s="10" t="str">
        <x:v>如何用APT重建資料庫，並把該技術運用到專題？</x:v>
      </x:c>
      <x:c r="H122" s="10" t="str">
        <x:v>回憶題摘要</x:v>
      </x:c>
      <x:c r="I122" s="10" t="str">
        <x:v>專題／專業</x:v>
      </x:c>
      <x:c r="J122" s="10" t="str">
        <x:v>口試</x:v>
      </x:c>
      <x:c r="K122" s="10" t="str">
        <x:v>MC6S01</x:v>
      </x:c>
      <x:c r="L122" s="12" t="str">
        <x:v>https://www.dcard.tw/f/graduate_school/p/260339753</x:v>
      </x:c>
      <x:c r="M122" s="10" t="str">
        <x:v>115 材料推甄結果分享</x:v>
      </x:c>
      <x:c r="N122" s="10" t="str">
        <x:v>來源整合三名同學的面試，未逐題標個別考生。各題依原文校系分段；組名保留原簡稱，非正式名稱核定。</x:v>
      </x:c>
      <x:c r="O122" s="10" t="str">
        <x:v>工程／電資相關，院級歸屬未核查</x:v>
      </x:c>
    </x:row>
    <x:row r="123" ht="40" customHeight="1">
      <x:c r="A123" s="9" t="str">
        <x:v>S117</x:v>
      </x:c>
      <x:c r="B123" s="9" t="str">
        <x:v>材料／奈米</x:v>
      </x:c>
      <x:c r="C123" s="9" t="str">
        <x:v>國立清華大學</x:v>
      </x:c>
      <x:c r="D123" s="9" t="str">
        <x:v>工科（來源稱呼）</x:v>
      </x:c>
      <x:c r="E123" s="9" t="str">
        <x:v>甲組</x:v>
      </x:c>
      <x:c r="F123" s="17" t="n">
        <x:v>115</x:v>
      </x:c>
      <x:c r="G123" s="9" t="str">
        <x:v>說明析出強化如何發生。</x:v>
      </x:c>
      <x:c r="H123" s="9" t="str">
        <x:v>回憶題摘要</x:v>
      </x:c>
      <x:c r="I123" s="9" t="str">
        <x:v>專業</x:v>
      </x:c>
      <x:c r="J123" s="9" t="str">
        <x:v>口試</x:v>
      </x:c>
      <x:c r="K123" s="9" t="str">
        <x:v>MC6S02</x:v>
      </x:c>
      <x:c r="L123" s="11" t="str">
        <x:v>https://www.dcard.tw/f/graduate_school/p/260329916</x:v>
      </x:c>
      <x:c r="M123" s="9" t="str">
        <x:v>115中字材料、半院推甄心得分享</x:v>
      </x:c>
      <x:c r="N123" s="9" t="str">
        <x:v>來源有六校以外經驗，本版只收清大與成大。工科、奈微、半院及跨域學程沿用來源簡稱。未收答題建議與放榜後找教授面談。</x:v>
      </x:c>
      <x:c r="O123" s="9" t="str">
        <x:v>工程／電資相關，院級歸屬未核查</x:v>
      </x:c>
    </x:row>
    <x:row r="124" ht="40" customHeight="1">
      <x:c r="A124" s="10" t="str">
        <x:v>S118</x:v>
      </x:c>
      <x:c r="B124" s="10" t="str">
        <x:v>材料／奈米</x:v>
      </x:c>
      <x:c r="C124" s="10" t="str">
        <x:v>國立清華大學</x:v>
      </x:c>
      <x:c r="D124" s="10" t="str">
        <x:v>工科（來源稱呼）</x:v>
      </x:c>
      <x:c r="E124" s="10" t="str">
        <x:v>甲組</x:v>
      </x:c>
      <x:c r="F124" s="18" t="n">
        <x:v>115</x:v>
      </x:c>
      <x:c r="G124" s="10" t="str">
        <x:v>第二相如何妨礙差排移動？</x:v>
      </x:c>
      <x:c r="H124" s="10" t="str">
        <x:v>回憶題摘要</x:v>
      </x:c>
      <x:c r="I124" s="10" t="str">
        <x:v>專業</x:v>
      </x:c>
      <x:c r="J124" s="10" t="str">
        <x:v>口試</x:v>
      </x:c>
      <x:c r="K124" s="10" t="str">
        <x:v>MC6S02</x:v>
      </x:c>
      <x:c r="L124" s="12" t="str">
        <x:v>https://www.dcard.tw/f/graduate_school/p/260329916</x:v>
      </x:c>
      <x:c r="M124" s="10" t="str">
        <x:v>115中字材料、半院推甄心得分享</x:v>
      </x:c>
      <x:c r="N124" s="10" t="str">
        <x:v>來源有六校以外經驗，本版只收清大與成大。工科、奈微、半院及跨域學程沿用來源簡稱。未收答題建議與放榜後找教授面談。</x:v>
      </x:c>
      <x:c r="O124" s="10" t="str">
        <x:v>工程／電資相關，院級歸屬未核查</x:v>
      </x:c>
    </x:row>
    <x:row r="125" ht="40" customHeight="1">
      <x:c r="A125" s="9" t="str">
        <x:v>S119</x:v>
      </x:c>
      <x:c r="B125" s="9" t="str">
        <x:v>材料／奈米</x:v>
      </x:c>
      <x:c r="C125" s="9" t="str">
        <x:v>國立清華大學</x:v>
      </x:c>
      <x:c r="D125" s="9" t="str">
        <x:v>工科（來源稱呼）</x:v>
      </x:c>
      <x:c r="E125" s="9" t="str">
        <x:v>甲組</x:v>
      </x:c>
      <x:c r="F125" s="17" t="n">
        <x:v>115</x:v>
      </x:c>
      <x:c r="G125" s="9" t="str">
        <x:v>模擬與實驗有落差，先檢查哪一方？</x:v>
      </x:c>
      <x:c r="H125" s="9" t="str">
        <x:v>回憶題摘要</x:v>
      </x:c>
      <x:c r="I125" s="9" t="str">
        <x:v>研究方法</x:v>
      </x:c>
      <x:c r="J125" s="9" t="str">
        <x:v>口試</x:v>
      </x:c>
      <x:c r="K125" s="9" t="str">
        <x:v>MC6S02</x:v>
      </x:c>
      <x:c r="L125" s="11" t="str">
        <x:v>https://www.dcard.tw/f/graduate_school/p/260329916</x:v>
      </x:c>
      <x:c r="M125" s="9" t="str">
        <x:v>115中字材料、半院推甄心得分享</x:v>
      </x:c>
      <x:c r="N125" s="9" t="str">
        <x:v>來源有六校以外經驗，本版只收清大與成大。工科、奈微、半院及跨域學程沿用來源簡稱。未收答題建議與放榜後找教授面談。</x:v>
      </x:c>
      <x:c r="O125" s="9" t="str">
        <x:v>工程／電資相關，院級歸屬未核查</x:v>
      </x:c>
    </x:row>
    <x:row r="126" ht="40" customHeight="1">
      <x:c r="A126" s="10" t="str">
        <x:v>S120</x:v>
      </x:c>
      <x:c r="B126" s="10" t="str">
        <x:v>材料／奈米</x:v>
      </x:c>
      <x:c r="C126" s="10" t="str">
        <x:v>國立清華大學</x:v>
      </x:c>
      <x:c r="D126" s="10" t="str">
        <x:v>工科（來源稱呼）</x:v>
      </x:c>
      <x:c r="E126" s="10" t="str">
        <x:v>甲組</x:v>
      </x:c>
      <x:c r="F126" s="18" t="n">
        <x:v>114</x:v>
      </x:c>
      <x:c r="G126" s="10" t="str">
        <x:v>敘述熱力學第一、第二及第三定律。</x:v>
      </x:c>
      <x:c r="H126" s="10" t="str">
        <x:v>回憶題摘要</x:v>
      </x:c>
      <x:c r="I126" s="10" t="str">
        <x:v>專業</x:v>
      </x:c>
      <x:c r="J126" s="10" t="str">
        <x:v>口試</x:v>
      </x:c>
      <x:c r="K126" s="10" t="str">
        <x:v>MC03</x:v>
      </x:c>
      <x:c r="L126" s="12" t="str">
        <x:v>https://www.dcard.tw/f/graduate_school/p/257357353</x:v>
      </x:c>
      <x:c r="M126" s="10" t="str">
        <x:v>114 材料系/半導體 推甄心得</x:v>
      </x:c>
      <x:c r="N126" s="10" t="str">
        <x:v>只收明確問題。清大材料、陽明交大材料僅記專題追問流程而無具體題幹，另留來源線索。清大工科以來源稱呼保存，未以現行學院編制分類。</x:v>
      </x:c>
      <x:c r="O126" s="10" t="str">
        <x:v>工程／電資相關，院級歸屬未核查</x:v>
      </x:c>
    </x:row>
    <x:row r="127" ht="40" customHeight="1">
      <x:c r="A127" s="9" t="str">
        <x:v>S121</x:v>
      </x:c>
      <x:c r="B127" s="9" t="str">
        <x:v>材料／奈米</x:v>
      </x:c>
      <x:c r="C127" s="9" t="str">
        <x:v>國立清華大學</x:v>
      </x:c>
      <x:c r="D127" s="9" t="str">
        <x:v>工科（來源稱呼）</x:v>
      </x:c>
      <x:c r="E127" s="9" t="str">
        <x:v>甲組</x:v>
      </x:c>
      <x:c r="F127" s="17" t="n">
        <x:v>114</x:v>
      </x:c>
      <x:c r="G127" s="9" t="str">
        <x:v>工程應力與真應力如何區分？</x:v>
      </x:c>
      <x:c r="H127" s="9" t="str">
        <x:v>回憶題摘要</x:v>
      </x:c>
      <x:c r="I127" s="9" t="str">
        <x:v>專業</x:v>
      </x:c>
      <x:c r="J127" s="9" t="str">
        <x:v>口試</x:v>
      </x:c>
      <x:c r="K127" s="9" t="str">
        <x:v>MC03</x:v>
      </x:c>
      <x:c r="L127" s="11" t="str">
        <x:v>https://www.dcard.tw/f/graduate_school/p/257357353</x:v>
      </x:c>
      <x:c r="M127" s="9" t="str">
        <x:v>114 材料系/半導體 推甄心得</x:v>
      </x:c>
      <x:c r="N127" s="9" t="str">
        <x:v>只收明確問題。清大材料、陽明交大材料僅記專題追問流程而無具體題幹，另留來源線索。清大工科以來源稱呼保存，未以現行學院編制分類。</x:v>
      </x:c>
      <x:c r="O127" s="9" t="str">
        <x:v>工程／電資相關，院級歸屬未核查</x:v>
      </x:c>
    </x:row>
    <x:row r="128" ht="40" customHeight="1">
      <x:c r="A128" s="10" t="str">
        <x:v>S122</x:v>
      </x:c>
      <x:c r="B128" s="10" t="str">
        <x:v>材料／奈米</x:v>
      </x:c>
      <x:c r="C128" s="10" t="str">
        <x:v>國立清華大學</x:v>
      </x:c>
      <x:c r="D128" s="10" t="str">
        <x:v>工院跨域學程（來源稱呼）</x:v>
      </x:c>
      <x:c r="E128" s="10" t="str">
        <x:v>未標示</x:v>
      </x:c>
      <x:c r="F128" s="18" t="n">
        <x:v>115</x:v>
      </x:c>
      <x:c r="G128" s="10" t="str">
        <x:v>跨域研究如何規劃，如何延續現有專題？</x:v>
      </x:c>
      <x:c r="H128" s="10" t="str">
        <x:v>回憶題摘要</x:v>
      </x:c>
      <x:c r="I128" s="10" t="str">
        <x:v>研究計畫</x:v>
      </x:c>
      <x:c r="J128" s="10" t="str">
        <x:v>口試</x:v>
      </x:c>
      <x:c r="K128" s="10" t="str">
        <x:v>MC6S02</x:v>
      </x:c>
      <x:c r="L128" s="12" t="str">
        <x:v>https://www.dcard.tw/f/graduate_school/p/260329916</x:v>
      </x:c>
      <x:c r="M128" s="10" t="str">
        <x:v>115中字材料、半院推甄心得分享</x:v>
      </x:c>
      <x:c r="N128" s="10" t="str">
        <x:v>來源有六校以外經驗，本版只收清大與成大。工科、奈微、半院及跨域學程沿用來源簡稱。未收答題建議與放榜後找教授面談。</x:v>
      </x:c>
      <x:c r="O128" s="10" t="str">
        <x:v>工程／電資相關，院級歸屬未核查</x:v>
      </x:c>
    </x:row>
    <x:row r="129" ht="40" customHeight="1">
      <x:c r="A129" s="9" t="str">
        <x:v>S123</x:v>
      </x:c>
      <x:c r="B129" s="9" t="str">
        <x:v>材料／奈米</x:v>
      </x:c>
      <x:c r="C129" s="9" t="str">
        <x:v>國立清華大學</x:v>
      </x:c>
      <x:c r="D129" s="9" t="str">
        <x:v>工院跨域學程（來源稱呼）</x:v>
      </x:c>
      <x:c r="E129" s="9" t="str">
        <x:v>未標示</x:v>
      </x:c>
      <x:c r="F129" s="17" t="n">
        <x:v>115</x:v>
      </x:c>
      <x:c r="G129" s="9" t="str">
        <x:v>氫在現有研究與後續規劃中扮演什麼角色？</x:v>
      </x:c>
      <x:c r="H129" s="9" t="str">
        <x:v>回憶題摘要</x:v>
      </x:c>
      <x:c r="I129" s="9" t="str">
        <x:v>研究計畫</x:v>
      </x:c>
      <x:c r="J129" s="9" t="str">
        <x:v>口試</x:v>
      </x:c>
      <x:c r="K129" s="9" t="str">
        <x:v>MC6S02</x:v>
      </x:c>
      <x:c r="L129" s="11" t="str">
        <x:v>https://www.dcard.tw/f/graduate_school/p/260329916</x:v>
      </x:c>
      <x:c r="M129" s="9" t="str">
        <x:v>115中字材料、半院推甄心得分享</x:v>
      </x:c>
      <x:c r="N129" s="9" t="str">
        <x:v>來源有六校以外經驗，本版只收清大與成大。工科、奈微、半院及跨域學程沿用來源簡稱。未收答題建議與放榜後找教授面談。</x:v>
      </x:c>
      <x:c r="O129" s="9" t="str">
        <x:v>工程／電資相關，院級歸屬未核查</x:v>
      </x:c>
    </x:row>
    <x:row r="130" ht="40" customHeight="1">
      <x:c r="A130" s="10" t="str">
        <x:v>S124</x:v>
      </x:c>
      <x:c r="B130" s="10" t="str">
        <x:v>材料／奈米</x:v>
      </x:c>
      <x:c r="C130" s="10" t="str">
        <x:v>國立清華大學</x:v>
      </x:c>
      <x:c r="D130" s="10" t="str">
        <x:v>半導體研究學院（來源簡稱半院）</x:v>
      </x:c>
      <x:c r="E130" s="10" t="str">
        <x:v>丙組</x:v>
      </x:c>
      <x:c r="F130" s="18" t="n">
        <x:v>115</x:v>
      </x:c>
      <x:c r="G130" s="10" t="str">
        <x:v>鍍層若加厚十倍，性能是否更好？</x:v>
      </x:c>
      <x:c r="H130" s="10" t="str">
        <x:v>回憶題摘要</x:v>
      </x:c>
      <x:c r="I130" s="10" t="str">
        <x:v>專題／專業</x:v>
      </x:c>
      <x:c r="J130" s="10" t="str">
        <x:v>口試</x:v>
      </x:c>
      <x:c r="K130" s="10" t="str">
        <x:v>MC6S01</x:v>
      </x:c>
      <x:c r="L130" s="12" t="str">
        <x:v>https://www.dcard.tw/f/graduate_school/p/260339753</x:v>
      </x:c>
      <x:c r="M130" s="10" t="str">
        <x:v>115 材料推甄結果分享</x:v>
      </x:c>
      <x:c r="N130" s="10" t="str">
        <x:v>來源整合三名同學的面試，未逐題標個別考生。各題依原文校系分段；組名保留原簡稱，非正式名稱核定。</x:v>
      </x:c>
      <x:c r="O130" s="10" t="str">
        <x:v>工程／電資相關，院級歸屬未核查</x:v>
      </x:c>
    </x:row>
    <x:row r="131" ht="40" customHeight="1">
      <x:c r="A131" s="9" t="str">
        <x:v>S125</x:v>
      </x:c>
      <x:c r="B131" s="9" t="str">
        <x:v>材料／奈米</x:v>
      </x:c>
      <x:c r="C131" s="9" t="str">
        <x:v>國立清華大學</x:v>
      </x:c>
      <x:c r="D131" s="9" t="str">
        <x:v>半導體研究學院（來源簡稱半院）</x:v>
      </x:c>
      <x:c r="E131" s="9" t="str">
        <x:v>丙組</x:v>
      </x:c>
      <x:c r="F131" s="17" t="n">
        <x:v>115</x:v>
      </x:c>
      <x:c r="G131" s="9" t="str">
        <x:v>研究中的α、β相各是何種晶體結構？</x:v>
      </x:c>
      <x:c r="H131" s="9" t="str">
        <x:v>回憶題摘要</x:v>
      </x:c>
      <x:c r="I131" s="9" t="str">
        <x:v>專題／專業</x:v>
      </x:c>
      <x:c r="J131" s="9" t="str">
        <x:v>口試</x:v>
      </x:c>
      <x:c r="K131" s="9" t="str">
        <x:v>MC6S01</x:v>
      </x:c>
      <x:c r="L131" s="11" t="str">
        <x:v>https://www.dcard.tw/f/graduate_school/p/260339753</x:v>
      </x:c>
      <x:c r="M131" s="9" t="str">
        <x:v>115 材料推甄結果分享</x:v>
      </x:c>
      <x:c r="N131" s="9" t="str">
        <x:v>來源整合三名同學的面試，未逐題標個別考生。各題依原文校系分段；組名保留原簡稱，非正式名稱核定。</x:v>
      </x:c>
      <x:c r="O131" s="9" t="str">
        <x:v>工程／電資相關，院級歸屬未核查</x:v>
      </x:c>
    </x:row>
    <x:row r="132" ht="40" customHeight="1">
      <x:c r="A132" s="10" t="str">
        <x:v>S126</x:v>
      </x:c>
      <x:c r="B132" s="10" t="str">
        <x:v>材料／奈米</x:v>
      </x:c>
      <x:c r="C132" s="10" t="str">
        <x:v>國立清華大學</x:v>
      </x:c>
      <x:c r="D132" s="10" t="str">
        <x:v>半導體研究學院（來源簡稱半院）</x:v>
      </x:c>
      <x:c r="E132" s="10" t="str">
        <x:v>丙組</x:v>
      </x:c>
      <x:c r="F132" s="18" t="n">
        <x:v>115</x:v>
      </x:c>
      <x:c r="G132" s="10" t="str">
        <x:v>為何做EIS？如何辨識弧線所涉的吸附或剝離物質？</x:v>
      </x:c>
      <x:c r="H132" s="10" t="str">
        <x:v>回憶題摘要</x:v>
      </x:c>
      <x:c r="I132" s="10" t="str">
        <x:v>專題／專業</x:v>
      </x:c>
      <x:c r="J132" s="10" t="str">
        <x:v>口試</x:v>
      </x:c>
      <x:c r="K132" s="10" t="str">
        <x:v>MC6S01</x:v>
      </x:c>
      <x:c r="L132" s="12" t="str">
        <x:v>https://www.dcard.tw/f/graduate_school/p/260339753</x:v>
      </x:c>
      <x:c r="M132" s="10" t="str">
        <x:v>115 材料推甄結果分享</x:v>
      </x:c>
      <x:c r="N132" s="10" t="str">
        <x:v>來源整合三名同學的面試，未逐題標個別考生。各題依原文校系分段；組名保留原簡稱，非正式名稱核定。</x:v>
      </x:c>
      <x:c r="O132" s="10" t="str">
        <x:v>工程／電資相關，院級歸屬未核查</x:v>
      </x:c>
    </x:row>
    <x:row r="133" ht="40" customHeight="1">
      <x:c r="A133" s="9" t="str">
        <x:v>S127</x:v>
      </x:c>
      <x:c r="B133" s="9" t="str">
        <x:v>材料／奈米</x:v>
      </x:c>
      <x:c r="C133" s="9" t="str">
        <x:v>國立清華大學</x:v>
      </x:c>
      <x:c r="D133" s="9" t="str">
        <x:v>半導體研究學院（來源簡稱半院）</x:v>
      </x:c>
      <x:c r="E133" s="9" t="str">
        <x:v>丙組</x:v>
      </x:c>
      <x:c r="F133" s="17" t="n">
        <x:v>115</x:v>
      </x:c>
      <x:c r="G133" s="9" t="str">
        <x:v>如何證實第二相存在，以及是否有結晶性？</x:v>
      </x:c>
      <x:c r="H133" s="9" t="str">
        <x:v>回憶題摘要</x:v>
      </x:c>
      <x:c r="I133" s="9" t="str">
        <x:v>專題／專業</x:v>
      </x:c>
      <x:c r="J133" s="9" t="str">
        <x:v>口試</x:v>
      </x:c>
      <x:c r="K133" s="9" t="str">
        <x:v>MC6S01</x:v>
      </x:c>
      <x:c r="L133" s="11" t="str">
        <x:v>https://www.dcard.tw/f/graduate_school/p/260339753</x:v>
      </x:c>
      <x:c r="M133" s="9" t="str">
        <x:v>115 材料推甄結果分享</x:v>
      </x:c>
      <x:c r="N133" s="9" t="str">
        <x:v>來源整合三名同學的面試，未逐題標個別考生。各題依原文校系分段；組名保留原簡稱，非正式名稱核定。</x:v>
      </x:c>
      <x:c r="O133" s="9" t="str">
        <x:v>工程／電資相關，院級歸屬未核查</x:v>
      </x:c>
    </x:row>
    <x:row r="134" ht="40" customHeight="1">
      <x:c r="A134" s="10" t="str">
        <x:v>S128</x:v>
      </x:c>
      <x:c r="B134" s="10" t="str">
        <x:v>材料／奈米</x:v>
      </x:c>
      <x:c r="C134" s="10" t="str">
        <x:v>國立清華大學</x:v>
      </x:c>
      <x:c r="D134" s="10" t="str">
        <x:v>半導體研究學院（來源簡稱半院）</x:v>
      </x:c>
      <x:c r="E134" s="10" t="str">
        <x:v>材料部（來源稱呼）</x:v>
      </x:c>
      <x:c r="F134" s="18" t="n">
        <x:v>115</x:v>
      </x:c>
      <x:c r="G134" s="10" t="str">
        <x:v>專題模擬採用什麼計算方法？</x:v>
      </x:c>
      <x:c r="H134" s="10" t="str">
        <x:v>回憶題摘要</x:v>
      </x:c>
      <x:c r="I134" s="10" t="str">
        <x:v>專題</x:v>
      </x:c>
      <x:c r="J134" s="10" t="str">
        <x:v>口試</x:v>
      </x:c>
      <x:c r="K134" s="10" t="str">
        <x:v>MC6S02</x:v>
      </x:c>
      <x:c r="L134" s="12" t="str">
        <x:v>https://www.dcard.tw/f/graduate_school/p/260329916</x:v>
      </x:c>
      <x:c r="M134" s="10" t="str">
        <x:v>115中字材料、半院推甄心得分享</x:v>
      </x:c>
      <x:c r="N134" s="10" t="str">
        <x:v>來源有六校以外經驗，本版只收清大與成大。工科、奈微、半院及跨域學程沿用來源簡稱。未收答題建議與放榜後找教授面談。</x:v>
      </x:c>
      <x:c r="O134" s="10" t="str">
        <x:v>工程／電資相關，院級歸屬未核查</x:v>
      </x:c>
    </x:row>
    <x:row r="135" ht="40" customHeight="1">
      <x:c r="A135" s="9" t="str">
        <x:v>S129</x:v>
      </x:c>
      <x:c r="B135" s="9" t="str">
        <x:v>材料／奈米</x:v>
      </x:c>
      <x:c r="C135" s="9" t="str">
        <x:v>國立清華大學</x:v>
      </x:c>
      <x:c r="D135" s="9" t="str">
        <x:v>半導體研究學院（來源簡稱半院）</x:v>
      </x:c>
      <x:c r="E135" s="9" t="str">
        <x:v>材料部（來源稱呼）</x:v>
      </x:c>
      <x:c r="F135" s="17" t="n">
        <x:v>115</x:v>
      </x:c>
      <x:c r="G135" s="9" t="str">
        <x:v>ATAT如何產生隨機合金，其機制名稱為何？</x:v>
      </x:c>
      <x:c r="H135" s="9" t="str">
        <x:v>回憶題摘要</x:v>
      </x:c>
      <x:c r="I135" s="9" t="str">
        <x:v>專題／專業</x:v>
      </x:c>
      <x:c r="J135" s="9" t="str">
        <x:v>口試</x:v>
      </x:c>
      <x:c r="K135" s="9" t="str">
        <x:v>MC6S02</x:v>
      </x:c>
      <x:c r="L135" s="11" t="str">
        <x:v>https://www.dcard.tw/f/graduate_school/p/260329916</x:v>
      </x:c>
      <x:c r="M135" s="9" t="str">
        <x:v>115中字材料、半院推甄心得分享</x:v>
      </x:c>
      <x:c r="N135" s="9" t="str">
        <x:v>來源有六校以外經驗，本版只收清大與成大。工科、奈微、半院及跨域學程沿用來源簡稱。未收答題建議與放榜後找教授面談。</x:v>
      </x:c>
      <x:c r="O135" s="9" t="str">
        <x:v>工程／電資相關，院級歸屬未核查</x:v>
      </x:c>
    </x:row>
    <x:row r="136" ht="40" customHeight="1">
      <x:c r="A136" s="10" t="str">
        <x:v>S130</x:v>
      </x:c>
      <x:c r="B136" s="10" t="str">
        <x:v>材料／奈米</x:v>
      </x:c>
      <x:c r="C136" s="10" t="str">
        <x:v>國立清華大學</x:v>
      </x:c>
      <x:c r="D136" s="10" t="str">
        <x:v>半導體研究學院（來源簡稱半院）</x:v>
      </x:c>
      <x:c r="E136" s="10" t="str">
        <x:v>材料部（來源稱呼）</x:v>
      </x:c>
      <x:c r="F136" s="18" t="n">
        <x:v>115</x:v>
      </x:c>
      <x:c r="G136" s="10" t="str">
        <x:v>一句話總結專題所學。</x:v>
      </x:c>
      <x:c r="H136" s="10" t="str">
        <x:v>回憶題摘要</x:v>
      </x:c>
      <x:c r="I136" s="10" t="str">
        <x:v>專題</x:v>
      </x:c>
      <x:c r="J136" s="10" t="str">
        <x:v>口試</x:v>
      </x:c>
      <x:c r="K136" s="10" t="str">
        <x:v>MC6S02</x:v>
      </x:c>
      <x:c r="L136" s="12" t="str">
        <x:v>https://www.dcard.tw/f/graduate_school/p/260329916</x:v>
      </x:c>
      <x:c r="M136" s="10" t="str">
        <x:v>115中字材料、半院推甄心得分享</x:v>
      </x:c>
      <x:c r="N136" s="10" t="str">
        <x:v>來源有六校以外經驗，本版只收清大與成大。工科、奈微、半院及跨域學程沿用來源簡稱。未收答題建議與放榜後找教授面談。</x:v>
      </x:c>
      <x:c r="O136" s="10" t="str">
        <x:v>工程／電資相關，院級歸屬未核查</x:v>
      </x:c>
    </x:row>
    <x:row r="137" ht="40" customHeight="1">
      <x:c r="A137" s="9" t="str">
        <x:v>S131</x:v>
      </x:c>
      <x:c r="B137" s="9" t="str">
        <x:v>材料／奈米</x:v>
      </x:c>
      <x:c r="C137" s="9" t="str">
        <x:v>國立清華大學</x:v>
      </x:c>
      <x:c r="D137" s="9" t="str">
        <x:v>奈微（來源簡稱）</x:v>
      </x:c>
      <x:c r="E137" s="9" t="str">
        <x:v>未標示</x:v>
      </x:c>
      <x:c r="F137" s="17" t="n">
        <x:v>115</x:v>
      </x:c>
      <x:c r="G137" s="9" t="str">
        <x:v>表現最好或最有感受的是哪門課？</x:v>
      </x:c>
      <x:c r="H137" s="9" t="str">
        <x:v>回憶題摘要</x:v>
      </x:c>
      <x:c r="I137" s="9" t="str">
        <x:v>學習經歷</x:v>
      </x:c>
      <x:c r="J137" s="9" t="str">
        <x:v>口試</x:v>
      </x:c>
      <x:c r="K137" s="9" t="str">
        <x:v>MC6S02</x:v>
      </x:c>
      <x:c r="L137" s="11" t="str">
        <x:v>https://www.dcard.tw/f/graduate_school/p/260329916</x:v>
      </x:c>
      <x:c r="M137" s="9" t="str">
        <x:v>115中字材料、半院推甄心得分享</x:v>
      </x:c>
      <x:c r="N137" s="9" t="str">
        <x:v>來源有六校以外經驗，本版只收清大與成大。工科、奈微、半院及跨域學程沿用來源簡稱。未收答題建議與放榜後找教授面談。</x:v>
      </x:c>
      <x:c r="O137" s="9" t="str">
        <x:v>工程／電資相關，院級歸屬未核查</x:v>
      </x:c>
    </x:row>
    <x:row r="138" ht="40" customHeight="1">
      <x:c r="A138" s="10" t="str">
        <x:v>S132</x:v>
      </x:c>
      <x:c r="B138" s="10" t="str">
        <x:v>材料／奈米</x:v>
      </x:c>
      <x:c r="C138" s="10" t="str">
        <x:v>國立清華大學</x:v>
      </x:c>
      <x:c r="D138" s="10" t="str">
        <x:v>奈微（來源簡稱）</x:v>
      </x:c>
      <x:c r="E138" s="10" t="str">
        <x:v>未標示</x:v>
      </x:c>
      <x:c r="F138" s="18" t="n">
        <x:v>115</x:v>
      </x:c>
      <x:c r="G138" s="10" t="str">
        <x:v>哪門課讓你覺得最難？</x:v>
      </x:c>
      <x:c r="H138" s="10" t="str">
        <x:v>回憶題摘要</x:v>
      </x:c>
      <x:c r="I138" s="10" t="str">
        <x:v>學習經歷</x:v>
      </x:c>
      <x:c r="J138" s="10" t="str">
        <x:v>口試</x:v>
      </x:c>
      <x:c r="K138" s="10" t="str">
        <x:v>MC6S02</x:v>
      </x:c>
      <x:c r="L138" s="12" t="str">
        <x:v>https://www.dcard.tw/f/graduate_school/p/260329916</x:v>
      </x:c>
      <x:c r="M138" s="10" t="str">
        <x:v>115中字材料、半院推甄心得分享</x:v>
      </x:c>
      <x:c r="N138" s="10" t="str">
        <x:v>來源有六校以外經驗，本版只收清大與成大。工科、奈微、半院及跨域學程沿用來源簡稱。未收答題建議與放榜後找教授面談。</x:v>
      </x:c>
      <x:c r="O138" s="10" t="str">
        <x:v>工程／電資相關，院級歸屬未核查</x:v>
      </x:c>
    </x:row>
    <x:row r="139" ht="40" customHeight="1">
      <x:c r="A139" s="9" t="str">
        <x:v>S133</x:v>
      </x:c>
      <x:c r="B139" s="9" t="str">
        <x:v>材料／奈米</x:v>
      </x:c>
      <x:c r="C139" s="9" t="str">
        <x:v>國立陽明交通大學</x:v>
      </x:c>
      <x:c r="D139" s="9" t="str">
        <x:v>材料科學與工程學系</x:v>
      </x:c>
      <x:c r="E139" s="9" t="str">
        <x:v>甲組</x:v>
      </x:c>
      <x:c r="F139" s="17" t="n">
        <x:v>115</x:v>
      </x:c>
      <x:c r="G139" s="9" t="str">
        <x:v>專題呈現的數據是如何取得的？</x:v>
      </x:c>
      <x:c r="H139" s="9" t="str">
        <x:v>回憶題摘要</x:v>
      </x:c>
      <x:c r="I139" s="9" t="str">
        <x:v>專題</x:v>
      </x:c>
      <x:c r="J139" s="9" t="str">
        <x:v>口試</x:v>
      </x:c>
      <x:c r="K139" s="9" t="str">
        <x:v>MC04</x:v>
      </x:c>
      <x:c r="L139" s="11" t="str">
        <x:v>https://www.dcard.tw/f/graduate_school/p/260368101</x:v>
      </x:c>
      <x:c r="M139" s="9" t="str">
        <x:v>115材料所推甄心得分享（文長慎入）</x:v>
      </x:c>
      <x:c r="N139" s="9" t="str">
        <x:v>同篇分作者與友人兩套經驗。部分題目依友人回憶，並非全為作者親歷。未把未提供題幹的清大材料列入題數。</x:v>
      </x:c>
      <x:c r="O139" s="9" t="str">
        <x:v>工程／電資相關，院級歸屬未核查</x:v>
      </x:c>
    </x:row>
    <x:row r="140" ht="40" customHeight="1">
      <x:c r="A140" s="10" t="str">
        <x:v>S134</x:v>
      </x:c>
      <x:c r="B140" s="10" t="str">
        <x:v>材料／奈米</x:v>
      </x:c>
      <x:c r="C140" s="10" t="str">
        <x:v>國立陽明交通大學</x:v>
      </x:c>
      <x:c r="D140" s="10" t="str">
        <x:v>材料科學與工程學系</x:v>
      </x:c>
      <x:c r="E140" s="10" t="str">
        <x:v>甲組</x:v>
      </x:c>
      <x:c r="F140" s="18" t="n">
        <x:v>115</x:v>
      </x:c>
      <x:c r="G140" s="10" t="str">
        <x:v>你的家鄉在哪裡？</x:v>
      </x:c>
      <x:c r="H140" s="10" t="str">
        <x:v>回憶題摘要</x:v>
      </x:c>
      <x:c r="I140" s="10" t="str">
        <x:v>資料／經歷</x:v>
      </x:c>
      <x:c r="J140" s="10" t="str">
        <x:v>口試</x:v>
      </x:c>
      <x:c r="K140" s="10" t="str">
        <x:v>MC04</x:v>
      </x:c>
      <x:c r="L140" s="12" t="str">
        <x:v>https://www.dcard.tw/f/graduate_school/p/260368101</x:v>
      </x:c>
      <x:c r="M140" s="10" t="str">
        <x:v>115材料所推甄心得分享（文長慎入）</x:v>
      </x:c>
      <x:c r="N140" s="10" t="str">
        <x:v>同篇分作者與友人兩套經驗。部分題目依友人回憶，並非全為作者親歷。未把未提供題幹的清大材料列入題數。</x:v>
      </x:c>
      <x:c r="O140" s="10" t="str">
        <x:v>工程／電資相關，院級歸屬未核查</x:v>
      </x:c>
    </x:row>
    <x:row r="141" ht="40" customHeight="1">
      <x:c r="A141" s="9" t="str">
        <x:v>S135</x:v>
      </x:c>
      <x:c r="B141" s="9" t="str">
        <x:v>材料／奈米</x:v>
      </x:c>
      <x:c r="C141" s="9" t="str">
        <x:v>國立陽明交通大學</x:v>
      </x:c>
      <x:c r="D141" s="9" t="str">
        <x:v>材料科學與工程學系</x:v>
      </x:c>
      <x:c r="E141" s="9" t="str">
        <x:v>乙組（依來源申請結果）</x:v>
      </x:c>
      <x:c r="F141" s="17" t="n">
        <x:v>115</x:v>
      </x:c>
      <x:c r="G141" s="9" t="str">
        <x:v>還申請了哪些學校？</x:v>
      </x:c>
      <x:c r="H141" s="9" t="str">
        <x:v>回憶題摘要</x:v>
      </x:c>
      <x:c r="I141" s="9" t="str">
        <x:v>動機／規劃</x:v>
      </x:c>
      <x:c r="J141" s="9" t="str">
        <x:v>口試</x:v>
      </x:c>
      <x:c r="K141" s="9" t="str">
        <x:v>MC05</x:v>
      </x:c>
      <x:c r="L141" s="11" t="str">
        <x:v>https://www.dcard.tw/f/graduate_school/p/260534171</x:v>
      </x:c>
      <x:c r="M141" s="9" t="str">
        <x:v>115化工/材料所推甄分享</x:v>
      </x:c>
      <x:c r="N141" s="9" t="str">
        <x:v>臺大雙成分蒸氣壓題組有八小題，但作者未記得完整證明題，只收明確名詞題。中央材料字卡未公開，清大化工英文段落未公開，不補編。</x:v>
      </x:c>
      <x:c r="O141" s="9" t="str">
        <x:v>工程／電資相關，院級歸屬未核查</x:v>
      </x:c>
    </x:row>
    <x:row r="142" ht="40" customHeight="1">
      <x:c r="A142" s="10" t="str">
        <x:v>S136</x:v>
      </x:c>
      <x:c r="B142" s="10" t="str">
        <x:v>材料／奈米</x:v>
      </x:c>
      <x:c r="C142" s="10" t="str">
        <x:v>國立陽明交通大學</x:v>
      </x:c>
      <x:c r="D142" s="10" t="str">
        <x:v>材料科學與工程學系</x:v>
      </x:c>
      <x:c r="E142" s="10" t="str">
        <x:v>甲組</x:v>
      </x:c>
      <x:c r="F142" s="18" t="n">
        <x:v>115</x:v>
      </x:c>
      <x:c r="G142" s="10" t="str">
        <x:v>SEM由你操作嗎？專題哪些部分是你親自做的？</x:v>
      </x:c>
      <x:c r="H142" s="10" t="str">
        <x:v>回憶題摘要</x:v>
      </x:c>
      <x:c r="I142" s="10" t="str">
        <x:v>專題</x:v>
      </x:c>
      <x:c r="J142" s="10" t="str">
        <x:v>口試</x:v>
      </x:c>
      <x:c r="K142" s="10" t="str">
        <x:v>MC6S01</x:v>
      </x:c>
      <x:c r="L142" s="12" t="str">
        <x:v>https://www.dcard.tw/f/graduate_school/p/260339753</x:v>
      </x:c>
      <x:c r="M142" s="10" t="str">
        <x:v>115 材料推甄結果分享</x:v>
      </x:c>
      <x:c r="N142" s="10" t="str">
        <x:v>來源整合三名同學的面試，未逐題標個別考生。各題依原文校系分段；組名保留原簡稱，非正式名稱核定。</x:v>
      </x:c>
      <x:c r="O142" s="10" t="str">
        <x:v>工程／電資相關，院級歸屬未核查</x:v>
      </x:c>
    </x:row>
    <x:row r="143" ht="40" customHeight="1">
      <x:c r="A143" s="9" t="str">
        <x:v>S137</x:v>
      </x:c>
      <x:c r="B143" s="9" t="str">
        <x:v>材料／奈米</x:v>
      </x:c>
      <x:c r="C143" s="9" t="str">
        <x:v>國立陽明交通大學</x:v>
      </x:c>
      <x:c r="D143" s="9" t="str">
        <x:v>材料科學與工程學系</x:v>
      </x:c>
      <x:c r="E143" s="9" t="str">
        <x:v>甲組</x:v>
      </x:c>
      <x:c r="F143" s="17" t="n">
        <x:v>115</x:v>
      </x:c>
      <x:c r="G143" s="9" t="str">
        <x:v>如何以電路性質解釋EIS弧線進入第四象限？兩軸代表什麼？</x:v>
      </x:c>
      <x:c r="H143" s="9" t="str">
        <x:v>回憶題摘要</x:v>
      </x:c>
      <x:c r="I143" s="9" t="str">
        <x:v>專題／專業</x:v>
      </x:c>
      <x:c r="J143" s="9" t="str">
        <x:v>口試</x:v>
      </x:c>
      <x:c r="K143" s="9" t="str">
        <x:v>MC6S01</x:v>
      </x:c>
      <x:c r="L143" s="11" t="str">
        <x:v>https://www.dcard.tw/f/graduate_school/p/260339753</x:v>
      </x:c>
      <x:c r="M143" s="9" t="str">
        <x:v>115 材料推甄結果分享</x:v>
      </x:c>
      <x:c r="N143" s="9" t="str">
        <x:v>來源整合三名同學的面試，未逐題標個別考生。各題依原文校系分段；組名保留原簡稱，非正式名稱核定。</x:v>
      </x:c>
      <x:c r="O143" s="9" t="str">
        <x:v>工程／電資相關，院級歸屬未核查</x:v>
      </x:c>
    </x:row>
    <x:row r="144" ht="40" customHeight="1">
      <x:c r="A144" s="10" t="str">
        <x:v>S138</x:v>
      </x:c>
      <x:c r="B144" s="10" t="str">
        <x:v>材料／奈米</x:v>
      </x:c>
      <x:c r="C144" s="10" t="str">
        <x:v>國立陽明交通大學</x:v>
      </x:c>
      <x:c r="D144" s="10" t="str">
        <x:v>材料科學與工程學系</x:v>
      </x:c>
      <x:c r="E144" s="10" t="str">
        <x:v>甲組</x:v>
      </x:c>
      <x:c r="F144" s="18" t="n">
        <x:v>115</x:v>
      </x:c>
      <x:c r="G144" s="10" t="str">
        <x:v>申請了哪些系所，志願如何排序？</x:v>
      </x:c>
      <x:c r="H144" s="10" t="str">
        <x:v>回憶題摘要</x:v>
      </x:c>
      <x:c r="I144" s="10" t="str">
        <x:v>動機／規劃</x:v>
      </x:c>
      <x:c r="J144" s="10" t="str">
        <x:v>口試</x:v>
      </x:c>
      <x:c r="K144" s="10" t="str">
        <x:v>MC6S01</x:v>
      </x:c>
      <x:c r="L144" s="12" t="str">
        <x:v>https://www.dcard.tw/f/graduate_school/p/260339753</x:v>
      </x:c>
      <x:c r="M144" s="10" t="str">
        <x:v>115 材料推甄結果分享</x:v>
      </x:c>
      <x:c r="N144" s="10" t="str">
        <x:v>來源整合三名同學的面試，未逐題標個別考生。各題依原文校系分段；組名保留原簡稱，非正式名稱核定。</x:v>
      </x:c>
      <x:c r="O144" s="10" t="str">
        <x:v>工程／電資相關，院級歸屬未核查</x:v>
      </x:c>
    </x:row>
    <x:row r="145" ht="40" customHeight="1">
      <x:c r="A145" s="9" t="str">
        <x:v>S139</x:v>
      </x:c>
      <x:c r="B145" s="9" t="str">
        <x:v>材料／奈米</x:v>
      </x:c>
      <x:c r="C145" s="9" t="str">
        <x:v>國立臺灣大學</x:v>
      </x:c>
      <x:c r="D145" s="9" t="str">
        <x:v>材料科學與工程學系</x:v>
      </x:c>
      <x:c r="E145" s="9" t="str">
        <x:v>甲組</x:v>
      </x:c>
      <x:c r="F145" s="17" t="n">
        <x:v>115</x:v>
      </x:c>
      <x:c r="G145" s="9" t="str">
        <x:v>想研究什麼主題？系上哪些老師從事該方向？</x:v>
      </x:c>
      <x:c r="H145" s="9" t="str">
        <x:v>回憶題摘要</x:v>
      </x:c>
      <x:c r="I145" s="9" t="str">
        <x:v>動機／規劃</x:v>
      </x:c>
      <x:c r="J145" s="9" t="str">
        <x:v>口試</x:v>
      </x:c>
      <x:c r="K145" s="9" t="str">
        <x:v>MC04</x:v>
      </x:c>
      <x:c r="L145" s="11" t="str">
        <x:v>https://www.dcard.tw/f/graduate_school/p/260368101</x:v>
      </x:c>
      <x:c r="M145" s="9" t="str">
        <x:v>115材料所推甄心得分享（文長慎入）</x:v>
      </x:c>
      <x:c r="N145" s="9" t="str">
        <x:v>同篇分作者與友人兩套經驗。部分題目依友人回憶，並非全為作者親歷。未把未提供題幹的清大材料列入題數。</x:v>
      </x:c>
      <x:c r="O145" s="9" t="str">
        <x:v>工程／電資相關，院級歸屬未核查</x:v>
      </x:c>
    </x:row>
    <x:row r="146" ht="40" customHeight="1">
      <x:c r="A146" s="10" t="str">
        <x:v>S140</x:v>
      </x:c>
      <x:c r="B146" s="10" t="str">
        <x:v>材料／奈米</x:v>
      </x:c>
      <x:c r="C146" s="10" t="str">
        <x:v>國立臺灣大學</x:v>
      </x:c>
      <x:c r="D146" s="10" t="str">
        <x:v>材料科學與工程學系</x:v>
      </x:c>
      <x:c r="E146" s="10" t="str">
        <x:v>甲組</x:v>
      </x:c>
      <x:c r="F146" s="18" t="n">
        <x:v>115</x:v>
      </x:c>
      <x:c r="G146" s="10" t="str">
        <x:v>申請資料中的雷達圖如何製作？</x:v>
      </x:c>
      <x:c r="H146" s="10" t="str">
        <x:v>回憶題摘要</x:v>
      </x:c>
      <x:c r="I146" s="10" t="str">
        <x:v>資料／經歷</x:v>
      </x:c>
      <x:c r="J146" s="10" t="str">
        <x:v>口試</x:v>
      </x:c>
      <x:c r="K146" s="10" t="str">
        <x:v>MC04</x:v>
      </x:c>
      <x:c r="L146" s="12" t="str">
        <x:v>https://www.dcard.tw/f/graduate_school/p/260368101</x:v>
      </x:c>
      <x:c r="M146" s="10" t="str">
        <x:v>115材料所推甄心得分享（文長慎入）</x:v>
      </x:c>
      <x:c r="N146" s="10" t="str">
        <x:v>同篇分作者與友人兩套經驗。部分題目依友人回憶，並非全為作者親歷。未把未提供題幹的清大材料列入題數。</x:v>
      </x:c>
      <x:c r="O146" s="10" t="str">
        <x:v>工程／電資相關，院級歸屬未核查</x:v>
      </x:c>
    </x:row>
    <x:row r="147" ht="40" customHeight="1">
      <x:c r="A147" s="9" t="str">
        <x:v>S141</x:v>
      </x:c>
      <x:c r="B147" s="9" t="str">
        <x:v>材料／奈米</x:v>
      </x:c>
      <x:c r="C147" s="9" t="str">
        <x:v>國立臺灣大學</x:v>
      </x:c>
      <x:c r="D147" s="9" t="str">
        <x:v>材料科學與工程學系</x:v>
      </x:c>
      <x:c r="E147" s="9" t="str">
        <x:v>甲組</x:v>
      </x:c>
      <x:c r="F147" s="17" t="n">
        <x:v>115</x:v>
      </x:c>
      <x:c r="G147" s="9" t="str">
        <x:v>舉出實例支持你自稱負責任。</x:v>
      </x:c>
      <x:c r="H147" s="9" t="str">
        <x:v>回憶題摘要</x:v>
      </x:c>
      <x:c r="I147" s="9" t="str">
        <x:v>資料／經歷</x:v>
      </x:c>
      <x:c r="J147" s="9" t="str">
        <x:v>口試</x:v>
      </x:c>
      <x:c r="K147" s="9" t="str">
        <x:v>MC04</x:v>
      </x:c>
      <x:c r="L147" s="11" t="str">
        <x:v>https://www.dcard.tw/f/graduate_school/p/260368101</x:v>
      </x:c>
      <x:c r="M147" s="9" t="str">
        <x:v>115材料所推甄心得分享（文長慎入）</x:v>
      </x:c>
      <x:c r="N147" s="9" t="str">
        <x:v>同篇分作者與友人兩套經驗。部分題目依友人回憶，並非全為作者親歷。未把未提供題幹的清大材料列入題數。</x:v>
      </x:c>
      <x:c r="O147" s="9" t="str">
        <x:v>工程／電資相關，院級歸屬未核查</x:v>
      </x:c>
    </x:row>
    <x:row r="148" ht="40" customHeight="1">
      <x:c r="A148" s="10" t="str">
        <x:v>S142</x:v>
      </x:c>
      <x:c r="B148" s="10" t="str">
        <x:v>材料／奈米</x:v>
      </x:c>
      <x:c r="C148" s="10" t="str">
        <x:v>國立臺灣大學</x:v>
      </x:c>
      <x:c r="D148" s="10" t="str">
        <x:v>材料科學與工程學系</x:v>
      </x:c>
      <x:c r="E148" s="10" t="str">
        <x:v>應材組（來源稱呼）</x:v>
      </x:c>
      <x:c r="F148" s="18" t="n">
        <x:v>115</x:v>
      </x:c>
      <x:c r="G148" s="10" t="str">
        <x:v>鎂的晶粒尺寸為何？活性高造成的氧化會如何影響實驗？</x:v>
      </x:c>
      <x:c r="H148" s="10" t="str">
        <x:v>回憶題摘要</x:v>
      </x:c>
      <x:c r="I148" s="10" t="str">
        <x:v>專題</x:v>
      </x:c>
      <x:c r="J148" s="10" t="str">
        <x:v>口試</x:v>
      </x:c>
      <x:c r="K148" s="10" t="str">
        <x:v>MC6S01</x:v>
      </x:c>
      <x:c r="L148" s="12" t="str">
        <x:v>https://www.dcard.tw/f/graduate_school/p/260339753</x:v>
      </x:c>
      <x:c r="M148" s="10" t="str">
        <x:v>115 材料推甄結果分享</x:v>
      </x:c>
      <x:c r="N148" s="10" t="str">
        <x:v>來源整合三名同學的面試，未逐題標個別考生。各題依原文校系分段；組名保留原簡稱，非正式名稱核定。</x:v>
      </x:c>
      <x:c r="O148" s="10" t="str">
        <x:v>工程／電資相關，院級歸屬未核查</x:v>
      </x:c>
    </x:row>
    <x:row r="149" ht="40" customHeight="1">
      <x:c r="A149" s="9" t="str">
        <x:v>S143</x:v>
      </x:c>
      <x:c r="B149" s="9" t="str">
        <x:v>材料／奈米</x:v>
      </x:c>
      <x:c r="C149" s="9" t="str">
        <x:v>國立臺灣大學</x:v>
      </x:c>
      <x:c r="D149" s="9" t="str">
        <x:v>材料科學與工程學系</x:v>
      </x:c>
      <x:c r="E149" s="9" t="str">
        <x:v>應材組（來源稱呼）</x:v>
      </x:c>
      <x:c r="F149" s="17" t="n">
        <x:v>115</x:v>
      </x:c>
      <x:c r="G149" s="9" t="str">
        <x:v>研究選用何種陰極？</x:v>
      </x:c>
      <x:c r="H149" s="9" t="str">
        <x:v>回憶題摘要</x:v>
      </x:c>
      <x:c r="I149" s="9" t="str">
        <x:v>專題</x:v>
      </x:c>
      <x:c r="J149" s="9" t="str">
        <x:v>口試</x:v>
      </x:c>
      <x:c r="K149" s="9" t="str">
        <x:v>MC6S01</x:v>
      </x:c>
      <x:c r="L149" s="11" t="str">
        <x:v>https://www.dcard.tw/f/graduate_school/p/260339753</x:v>
      </x:c>
      <x:c r="M149" s="9" t="str">
        <x:v>115 材料推甄結果分享</x:v>
      </x:c>
      <x:c r="N149" s="9" t="str">
        <x:v>來源整合三名同學的面試，未逐題標個別考生。各題依原文校系分段；組名保留原簡稱，非正式名稱核定。</x:v>
      </x:c>
      <x:c r="O149" s="9" t="str">
        <x:v>工程／電資相關，院級歸屬未核查</x:v>
      </x:c>
    </x:row>
    <x:row r="150" ht="40" customHeight="1">
      <x:c r="A150" s="10" t="str">
        <x:v>S144</x:v>
      </x:c>
      <x:c r="B150" s="10" t="str">
        <x:v>材料／奈米</x:v>
      </x:c>
      <x:c r="C150" s="10" t="str">
        <x:v>國立臺灣大學</x:v>
      </x:c>
      <x:c r="D150" s="10" t="str">
        <x:v>材料科學與工程學系</x:v>
      </x:c>
      <x:c r="E150" s="10" t="str">
        <x:v>應材組（來源稱呼）</x:v>
      </x:c>
      <x:c r="F150" s="18" t="n">
        <x:v>115</x:v>
      </x:c>
      <x:c r="G150" s="10" t="str">
        <x:v>鎂電池的實用可行性如何，還能怎樣改進？</x:v>
      </x:c>
      <x:c r="H150" s="10" t="str">
        <x:v>回憶題摘要</x:v>
      </x:c>
      <x:c r="I150" s="10" t="str">
        <x:v>專題／專業</x:v>
      </x:c>
      <x:c r="J150" s="10" t="str">
        <x:v>口試</x:v>
      </x:c>
      <x:c r="K150" s="10" t="str">
        <x:v>MC6S01</x:v>
      </x:c>
      <x:c r="L150" s="12" t="str">
        <x:v>https://www.dcard.tw/f/graduate_school/p/260339753</x:v>
      </x:c>
      <x:c r="M150" s="10" t="str">
        <x:v>115 材料推甄結果分享</x:v>
      </x:c>
      <x:c r="N150" s="10" t="str">
        <x:v>來源整合三名同學的面試，未逐題標個別考生。各題依原文校系分段；組名保留原簡稱，非正式名稱核定。</x:v>
      </x:c>
      <x:c r="O150" s="10" t="str">
        <x:v>工程／電資相關，院級歸屬未核查</x:v>
      </x:c>
    </x:row>
    <x:row r="151" ht="40" customHeight="1">
      <x:c r="A151" s="9" t="str">
        <x:v>S145</x:v>
      </x:c>
      <x:c r="B151" s="9" t="str">
        <x:v>材料／奈米</x:v>
      </x:c>
      <x:c r="C151" s="9" t="str">
        <x:v>國立臺灣大學</x:v>
      </x:c>
      <x:c r="D151" s="9" t="str">
        <x:v>材料科學與工程學系</x:v>
      </x:c>
      <x:c r="E151" s="9" t="str">
        <x:v>甲組</x:v>
      </x:c>
      <x:c r="F151" s="17" t="n">
        <x:v>115</x:v>
      </x:c>
      <x:c r="G151" s="9" t="str">
        <x:v>已有相關文獻，你的成果新增什麼學術貢獻？</x:v>
      </x:c>
      <x:c r="H151" s="9" t="str">
        <x:v>回憶題摘要</x:v>
      </x:c>
      <x:c r="I151" s="9" t="str">
        <x:v>專題</x:v>
      </x:c>
      <x:c r="J151" s="9" t="str">
        <x:v>口試</x:v>
      </x:c>
      <x:c r="K151" s="9" t="str">
        <x:v>MC6S03</x:v>
      </x:c>
      <x:c r="L151" s="11" t="str">
        <x:v>https://www.dcard.tw/f/graduate_school/p/260467885</x:v>
      </x:c>
      <x:c r="M151" s="9" t="str">
        <x:v>115化工所&amp;材料所推甄心得</x:v>
      </x:c>
      <x:c r="N151" s="9" t="str">
        <x:v>只收正式甄試段落。臺大化工缺完整條件，清大Tafel題缺原圖；不重建數值。未採作者對招生現象的推測。</x:v>
      </x:c>
      <x:c r="O151" s="9" t="str">
        <x:v>工程／電資相關，院級歸屬未核查</x:v>
      </x:c>
    </x:row>
    <x:row r="152" ht="40" customHeight="1">
      <x:c r="A152" s="10" t="str">
        <x:v>S146</x:v>
      </x:c>
      <x:c r="B152" s="10" t="str">
        <x:v>材料／奈米</x:v>
      </x:c>
      <x:c r="C152" s="10" t="str">
        <x:v>國立臺灣大學</x:v>
      </x:c>
      <x:c r="D152" s="10" t="str">
        <x:v>材料科學與工程學系</x:v>
      </x:c>
      <x:c r="E152" s="10" t="str">
        <x:v>甲組</x:v>
      </x:c>
      <x:c r="F152" s="18" t="n">
        <x:v>115</x:v>
      </x:c>
      <x:c r="G152" s="10" t="str">
        <x:v>研究假設從何而來，如何驗證？</x:v>
      </x:c>
      <x:c r="H152" s="10" t="str">
        <x:v>回憶題摘要</x:v>
      </x:c>
      <x:c r="I152" s="10" t="str">
        <x:v>專題</x:v>
      </x:c>
      <x:c r="J152" s="10" t="str">
        <x:v>口試</x:v>
      </x:c>
      <x:c r="K152" s="10" t="str">
        <x:v>MC6S03</x:v>
      </x:c>
      <x:c r="L152" s="12" t="str">
        <x:v>https://www.dcard.tw/f/graduate_school/p/260467885</x:v>
      </x:c>
      <x:c r="M152" s="10" t="str">
        <x:v>115化工所&amp;材料所推甄心得</x:v>
      </x:c>
      <x:c r="N152" s="10" t="str">
        <x:v>只收正式甄試段落。臺大化工缺完整條件，清大Tafel題缺原圖；不重建數值。未採作者對招生現象的推測。</x:v>
      </x:c>
      <x:c r="O152" s="10" t="str">
        <x:v>工程／電資相關，院級歸屬未核查</x:v>
      </x:c>
    </x:row>
    <x:row r="153" ht="40" customHeight="1">
      <x:c r="A153" s="9" t="str">
        <x:v>S147</x:v>
      </x:c>
      <x:c r="B153" s="9" t="str">
        <x:v>材料／奈米</x:v>
      </x:c>
      <x:c r="C153" s="9" t="str">
        <x:v>國立臺灣大學</x:v>
      </x:c>
      <x:c r="D153" s="9" t="str">
        <x:v>材料科學與工程學系</x:v>
      </x:c>
      <x:c r="E153" s="9" t="str">
        <x:v>甲組</x:v>
      </x:c>
      <x:c r="F153" s="17" t="n">
        <x:v>115</x:v>
      </x:c>
      <x:c r="G153" s="9" t="str">
        <x:v>DFT的計算設定為何？能隙差距偏小如何解釋？</x:v>
      </x:c>
      <x:c r="H153" s="9" t="str">
        <x:v>回憶題摘要</x:v>
      </x:c>
      <x:c r="I153" s="9" t="str">
        <x:v>專題／專業</x:v>
      </x:c>
      <x:c r="J153" s="9" t="str">
        <x:v>口試</x:v>
      </x:c>
      <x:c r="K153" s="9" t="str">
        <x:v>MC6S03</x:v>
      </x:c>
      <x:c r="L153" s="11" t="str">
        <x:v>https://www.dcard.tw/f/graduate_school/p/260467885</x:v>
      </x:c>
      <x:c r="M153" s="9" t="str">
        <x:v>115化工所&amp;材料所推甄心得</x:v>
      </x:c>
      <x:c r="N153" s="9" t="str">
        <x:v>只收正式甄試段落。臺大化工缺完整條件，清大Tafel題缺原圖；不重建數值。未採作者對招生現象的推測。</x:v>
      </x:c>
      <x:c r="O153" s="9" t="str">
        <x:v>工程／電資相關，院級歸屬未核查</x:v>
      </x:c>
    </x:row>
    <x:row r="154" ht="40" customHeight="1">
      <x:c r="A154" s="10" t="str">
        <x:v>S148</x:v>
      </x:c>
      <x:c r="B154" s="10" t="str">
        <x:v>材料／奈米</x:v>
      </x:c>
      <x:c r="C154" s="10" t="str">
        <x:v>國立臺灣大學</x:v>
      </x:c>
      <x:c r="D154" s="10" t="str">
        <x:v>材料科學與工程學系</x:v>
      </x:c>
      <x:c r="E154" s="10" t="str">
        <x:v>甲組</x:v>
      </x:c>
      <x:c r="F154" s="18" t="n">
        <x:v>115</x:v>
      </x:c>
      <x:c r="G154" s="10" t="str">
        <x:v>EIS擬合的等效電路中，何者主導反應？</x:v>
      </x:c>
      <x:c r="H154" s="10" t="str">
        <x:v>回憶題摘要</x:v>
      </x:c>
      <x:c r="I154" s="10" t="str">
        <x:v>專題／專業</x:v>
      </x:c>
      <x:c r="J154" s="10" t="str">
        <x:v>口試</x:v>
      </x:c>
      <x:c r="K154" s="10" t="str">
        <x:v>MC6S03</x:v>
      </x:c>
      <x:c r="L154" s="12" t="str">
        <x:v>https://www.dcard.tw/f/graduate_school/p/260467885</x:v>
      </x:c>
      <x:c r="M154" s="10" t="str">
        <x:v>115化工所&amp;材料所推甄心得</x:v>
      </x:c>
      <x:c r="N154" s="10" t="str">
        <x:v>只收正式甄試段落。臺大化工缺完整條件，清大Tafel題缺原圖；不重建數值。未採作者對招生現象的推測。</x:v>
      </x:c>
      <x:c r="O154" s="10" t="str">
        <x:v>工程／電資相關，院級歸屬未核查</x:v>
      </x:c>
    </x:row>
    <x:row r="155" ht="40" customHeight="1">
      <x:c r="A155" s="9" t="str">
        <x:v>S149</x:v>
      </x:c>
      <x:c r="B155" s="9" t="str">
        <x:v>材料／奈米</x:v>
      </x:c>
      <x:c r="C155" s="9" t="str">
        <x:v>國立臺灣大學</x:v>
      </x:c>
      <x:c r="D155" s="9" t="str">
        <x:v>材料科學與工程學系</x:v>
      </x:c>
      <x:c r="E155" s="9" t="str">
        <x:v>甲組</x:v>
      </x:c>
      <x:c r="F155" s="17" t="n">
        <x:v>114</x:v>
      </x:c>
      <x:c r="G155" s="9" t="str">
        <x:v>未來研究想找哪位指導教授？</x:v>
      </x:c>
      <x:c r="H155" s="9" t="str">
        <x:v>回憶題摘要</x:v>
      </x:c>
      <x:c r="I155" s="9" t="str">
        <x:v>動機／規劃</x:v>
      </x:c>
      <x:c r="J155" s="9" t="str">
        <x:v>口試</x:v>
      </x:c>
      <x:c r="K155" s="9" t="str">
        <x:v>MC03</x:v>
      </x:c>
      <x:c r="L155" s="11" t="str">
        <x:v>https://www.dcard.tw/f/graduate_school/p/257357353</x:v>
      </x:c>
      <x:c r="M155" s="9" t="str">
        <x:v>114 材料系/半導體 推甄心得</x:v>
      </x:c>
      <x:c r="N155" s="9" t="str">
        <x:v>只收明確問題。清大材料、陽明交大材料僅記專題追問流程而無具體題幹，另留來源線索。清大工科以來源稱呼保存，未以現行學院編制分類。</x:v>
      </x:c>
      <x:c r="O155" s="9" t="str">
        <x:v>工程／電資相關，院級歸屬未核查</x:v>
      </x:c>
    </x:row>
    <x:row r="156" ht="55" customHeight="1">
      <x:c r="A156" s="10" t="str">
        <x:v>S150</x:v>
      </x:c>
      <x:c r="B156" s="10" t="str">
        <x:v>電機／電子／半導體</x:v>
      </x:c>
      <x:c r="C156" s="10" t="str">
        <x:v>國立成功大學</x:v>
      </x:c>
      <x:c r="D156" s="10" t="str">
        <x:v>晶片設計相關碩士班（正式所名待核對）</x:v>
      </x:c>
      <x:c r="E156" s="10" t="str">
        <x:v>原文稱成大晶片設計；正式所組待簡章核對</x:v>
      </x:c>
      <x:c r="F156" s="18" t="n">
        <x:v>114</x:v>
      </x:c>
      <x:c r="G156" s="10" t="str">
        <x:v>線性與非線性如何區分？電阻、電容、電感應如何分類並說明理由？</x:v>
      </x:c>
      <x:c r="H156" s="10" t="str">
        <x:v>回憶題摘要</x:v>
      </x:c>
      <x:c r="I156" s="10" t="str">
        <x:v>專業知識</x:v>
      </x:c>
      <x:c r="J156" s="10" t="str">
        <x:v>口試</x:v>
      </x:c>
      <x:c r="K156" s="10" t="str">
        <x:v>EE06</x:v>
      </x:c>
      <x:c r="L156" s="12" t="str">
        <x:v>https://www.dcard.tw/f/graduate_school/p/257655136</x:v>
      </x:c>
      <x:c r="M156" s="10" t="str">
        <x:v>114電機推甄結果心得-數位ICS</x:v>
      </x:c>
      <x:c r="N156" s="10" t="str">
        <x:v>已開啟核對全文。成大晶片設計為十人團面、三題現場公布。清大半導體乙為兩位教授個面。來源只寫簡稱，兩校正式招生單位待當年簡章核對；清大後續深入專題未列題幹，不補題。</x:v>
      </x:c>
      <x:c r="O156" s="10" t="str">
        <x:v>工程／電資相關，院級歸屬未核查</x:v>
      </x:c>
    </x:row>
    <x:row r="157" ht="55" customHeight="1">
      <x:c r="A157" s="9" t="str">
        <x:v>S151</x:v>
      </x:c>
      <x:c r="B157" s="9" t="str">
        <x:v>電機／電子／半導體</x:v>
      </x:c>
      <x:c r="C157" s="9" t="str">
        <x:v>國立成功大學</x:v>
      </x:c>
      <x:c r="D157" s="9" t="str">
        <x:v>晶片設計相關碩士班（正式所名待核對）</x:v>
      </x:c>
      <x:c r="E157" s="9" t="str">
        <x:v>原文稱成大晶片設計；正式所組待簡章核對</x:v>
      </x:c>
      <x:c r="F157" s="17" t="n">
        <x:v>114</x:v>
      </x:c>
      <x:c r="G157" s="9" t="str">
        <x:v>臺、清、交、成都錄取時，會選哪一校，原因是什麼？</x:v>
      </x:c>
      <x:c r="H157" s="9" t="str">
        <x:v>回憶題摘要</x:v>
      </x:c>
      <x:c r="I157" s="9" t="str">
        <x:v>報考動機</x:v>
      </x:c>
      <x:c r="J157" s="9" t="str">
        <x:v>口試</x:v>
      </x:c>
      <x:c r="K157" s="9" t="str">
        <x:v>EE06</x:v>
      </x:c>
      <x:c r="L157" s="11" t="str">
        <x:v>https://www.dcard.tw/f/graduate_school/p/257655136</x:v>
      </x:c>
      <x:c r="M157" s="9" t="str">
        <x:v>114電機推甄結果心得-數位ICS</x:v>
      </x:c>
      <x:c r="N157" s="9" t="str">
        <x:v>已開啟核對全文。成大晶片設計為十人團面、三題現場公布。清大半導體乙為兩位教授個面。來源只寫簡稱，兩校正式招生單位待當年簡章核對；清大後續深入專題未列題幹，不補題。</x:v>
      </x:c>
      <x:c r="O157" s="9" t="str">
        <x:v>工程／電資相關，院級歸屬未核查</x:v>
      </x:c>
    </x:row>
    <x:row r="158" ht="55" customHeight="1">
      <x:c r="A158" s="10" t="str">
        <x:v>S152</x:v>
      </x:c>
      <x:c r="B158" s="10" t="str">
        <x:v>電機／電子／半導體</x:v>
      </x:c>
      <x:c r="C158" s="10" t="str">
        <x:v>國立成功大學</x:v>
      </x:c>
      <x:c r="D158" s="10" t="str">
        <x:v>晶片設計相關碩士班（正式所名待核對）</x:v>
      </x:c>
      <x:c r="E158" s="10" t="str">
        <x:v>原文稱成大晶片設計；正式所組待簡章核對</x:v>
      </x:c>
      <x:c r="F158" s="18" t="n">
        <x:v>114</x:v>
      </x:c>
      <x:c r="G158" s="10" t="str">
        <x:v>類比與數位設計中，各自會選 MOSFET 還是 BJT，理由為何？</x:v>
      </x:c>
      <x:c r="H158" s="10" t="str">
        <x:v>回憶題摘要</x:v>
      </x:c>
      <x:c r="I158" s="10" t="str">
        <x:v>專業知識</x:v>
      </x:c>
      <x:c r="J158" s="10" t="str">
        <x:v>口試</x:v>
      </x:c>
      <x:c r="K158" s="10" t="str">
        <x:v>EE06</x:v>
      </x:c>
      <x:c r="L158" s="12" t="str">
        <x:v>https://www.dcard.tw/f/graduate_school/p/257655136</x:v>
      </x:c>
      <x:c r="M158" s="10" t="str">
        <x:v>114電機推甄結果心得-數位ICS</x:v>
      </x:c>
      <x:c r="N158" s="10" t="str">
        <x:v>已開啟核對全文。成大晶片設計為十人團面、三題現場公布。清大半導體乙為兩位教授個面。來源只寫簡稱，兩校正式招生單位待當年簡章核對；清大後續深入專題未列題幹，不補題。</x:v>
      </x:c>
      <x:c r="O158" s="10" t="str">
        <x:v>工程／電資相關，院級歸屬未核查</x:v>
      </x:c>
    </x:row>
    <x:row r="159" ht="40" customHeight="1">
      <x:c r="A159" s="9" t="str">
        <x:v>S153</x:v>
      </x:c>
      <x:c r="B159" s="9" t="str">
        <x:v>電機／電子／半導體</x:v>
      </x:c>
      <x:c r="C159" s="9" t="str">
        <x:v>國立成功大學</x:v>
      </x:c>
      <x:c r="D159" s="9" t="str">
        <x:v>電機工程學系碩士班</x:v>
      </x:c>
      <x:c r="E159" s="9" t="str">
        <x:v>己組</x:v>
      </x:c>
      <x:c r="F159" s="17" t="n">
        <x:v>113</x:v>
      </x:c>
      <x:c r="G159" s="9" t="str">
        <x:v>解釋紙條列出的作業系統及物件導向術語，例如 PCB、長期排程、多型與多重繼承。</x:v>
      </x:c>
      <x:c r="H159" s="9" t="str">
        <x:v>考點摘記（題幹未完整）</x:v>
      </x:c>
      <x:c r="I159" s="9" t="str">
        <x:v>專業知識</x:v>
      </x:c>
      <x:c r="J159" s="9" t="str">
        <x:v>口試</x:v>
      </x:c>
      <x:c r="K159" s="9" t="str">
        <x:v>EE02</x:v>
      </x:c>
      <x:c r="L159" s="11" t="str">
        <x:v>https://www.dcard.tw/f/graduate_school/p/254632326</x:v>
      </x:c>
      <x:c r="M159" s="9" t="str">
        <x:v>113 成大電機己 推甄面試心得</x:v>
      </x:c>
      <x:c r="N159" s="9" t="str">
        <x:v>已開啟核對全文。四關、每關兩分鐘。文末另有往年整理與猜題，本批不收。ChatGPT題為當年問題，不表示目前版本。</x:v>
      </x:c>
      <x:c r="O159" s="9" t="str">
        <x:v>工程／電資相關，院級歸屬未核查</x:v>
      </x:c>
    </x:row>
    <x:row r="160" ht="40" customHeight="1">
      <x:c r="A160" s="10" t="str">
        <x:v>S154</x:v>
      </x:c>
      <x:c r="B160" s="10" t="str">
        <x:v>電機／電子／半導體</x:v>
      </x:c>
      <x:c r="C160" s="10" t="str">
        <x:v>國立成功大學</x:v>
      </x:c>
      <x:c r="D160" s="10" t="str">
        <x:v>電機工程學系碩士班</x:v>
      </x:c>
      <x:c r="E160" s="10" t="str">
        <x:v>己組</x:v>
      </x:c>
      <x:c r="F160" s="18" t="n">
        <x:v>113</x:v>
      </x:c>
      <x:c r="G160" s="10" t="str">
        <x:v>Linux 主要以何種程式語言開發？</x:v>
      </x:c>
      <x:c r="H160" s="10" t="str">
        <x:v>回憶題摘要</x:v>
      </x:c>
      <x:c r="I160" s="10" t="str">
        <x:v>專業知識</x:v>
      </x:c>
      <x:c r="J160" s="10" t="str">
        <x:v>口試</x:v>
      </x:c>
      <x:c r="K160" s="10" t="str">
        <x:v>EE02</x:v>
      </x:c>
      <x:c r="L160" s="12" t="str">
        <x:v>https://www.dcard.tw/f/graduate_school/p/254632326</x:v>
      </x:c>
      <x:c r="M160" s="10" t="str">
        <x:v>113 成大電機己 推甄面試心得</x:v>
      </x:c>
      <x:c r="N160" s="10" t="str">
        <x:v>已開啟核對全文。四關、每關兩分鐘。文末另有往年整理與猜題，本批不收。ChatGPT題為當年問題，不表示目前版本。</x:v>
      </x:c>
      <x:c r="O160" s="10" t="str">
        <x:v>工程／電資相關，院級歸屬未核查</x:v>
      </x:c>
    </x:row>
    <x:row r="161" ht="40" customHeight="1">
      <x:c r="A161" s="9" t="str">
        <x:v>S155</x:v>
      </x:c>
      <x:c r="B161" s="9" t="str">
        <x:v>電機／電子／半導體</x:v>
      </x:c>
      <x:c r="C161" s="9" t="str">
        <x:v>國立成功大學</x:v>
      </x:c>
      <x:c r="D161" s="9" t="str">
        <x:v>電機工程學系碩士班</x:v>
      </x:c>
      <x:c r="E161" s="9" t="str">
        <x:v>己組</x:v>
      </x:c>
      <x:c r="F161" s="17" t="n">
        <x:v>113</x:v>
      </x:c>
      <x:c r="G161" s="9" t="str">
        <x:v>面試當時的 ChatGPT 已發展至哪一代？</x:v>
      </x:c>
      <x:c r="H161" s="9" t="str">
        <x:v>回憶題摘要</x:v>
      </x:c>
      <x:c r="I161" s="9" t="str">
        <x:v>科技新知</x:v>
      </x:c>
      <x:c r="J161" s="9" t="str">
        <x:v>口試</x:v>
      </x:c>
      <x:c r="K161" s="9" t="str">
        <x:v>EE02</x:v>
      </x:c>
      <x:c r="L161" s="11" t="str">
        <x:v>https://www.dcard.tw/f/graduate_school/p/254632326</x:v>
      </x:c>
      <x:c r="M161" s="9" t="str">
        <x:v>113 成大電機己 推甄面試心得</x:v>
      </x:c>
      <x:c r="N161" s="9" t="str">
        <x:v>已開啟核對全文。四關、每關兩分鐘。文末另有往年整理與猜題，本批不收。ChatGPT題為當年問題，不表示目前版本。</x:v>
      </x:c>
      <x:c r="O161" s="9" t="str">
        <x:v>工程／電資相關，院級歸屬未核查</x:v>
      </x:c>
    </x:row>
    <x:row r="162" ht="40" customHeight="1">
      <x:c r="A162" s="10" t="str">
        <x:v>S156</x:v>
      </x:c>
      <x:c r="B162" s="10" t="str">
        <x:v>電機／電子／半導體</x:v>
      </x:c>
      <x:c r="C162" s="10" t="str">
        <x:v>國立成功大學</x:v>
      </x:c>
      <x:c r="D162" s="10" t="str">
        <x:v>電機工程學系碩士班</x:v>
      </x:c>
      <x:c r="E162" s="10" t="str">
        <x:v>己組</x:v>
      </x:c>
      <x:c r="F162" s="18" t="n">
        <x:v>113</x:v>
      </x:c>
      <x:c r="G162" s="10" t="str">
        <x:v>平常透過哪些管道掌握科技新知？</x:v>
      </x:c>
      <x:c r="H162" s="10" t="str">
        <x:v>回憶題摘要</x:v>
      </x:c>
      <x:c r="I162" s="10" t="str">
        <x:v>學習經驗</x:v>
      </x:c>
      <x:c r="J162" s="10" t="str">
        <x:v>口試</x:v>
      </x:c>
      <x:c r="K162" s="10" t="str">
        <x:v>EE02</x:v>
      </x:c>
      <x:c r="L162" s="12" t="str">
        <x:v>https://www.dcard.tw/f/graduate_school/p/254632326</x:v>
      </x:c>
      <x:c r="M162" s="10" t="str">
        <x:v>113 成大電機己 推甄面試心得</x:v>
      </x:c>
      <x:c r="N162" s="10" t="str">
        <x:v>已開啟核對全文。四關、每關兩分鐘。文末另有往年整理與猜題，本批不收。ChatGPT題為當年問題，不表示目前版本。</x:v>
      </x:c>
      <x:c r="O162" s="10" t="str">
        <x:v>工程／電資相關，院級歸屬未核查</x:v>
      </x:c>
    </x:row>
    <x:row r="163" ht="40" customHeight="1">
      <x:c r="A163" s="9" t="str">
        <x:v>S157</x:v>
      </x:c>
      <x:c r="B163" s="9" t="str">
        <x:v>電機／電子／半導體</x:v>
      </x:c>
      <x:c r="C163" s="9" t="str">
        <x:v>國立成功大學</x:v>
      </x:c>
      <x:c r="D163" s="9" t="str">
        <x:v>電機工程學系碩士班</x:v>
      </x:c>
      <x:c r="E163" s="9" t="str">
        <x:v>丁組</x:v>
      </x:c>
      <x:c r="F163" s="17" t="n">
        <x:v>113</x:v>
      </x:c>
      <x:c r="G163" s="9" t="str">
        <x:v>將專題的 C 程式改以硬體描述方式實現時，碰到何種困難，如何處理？</x:v>
      </x:c>
      <x:c r="H163" s="9" t="str">
        <x:v>回憶題摘要</x:v>
      </x:c>
      <x:c r="I163" s="9" t="str">
        <x:v>專題研究</x:v>
      </x:c>
      <x:c r="J163" s="9" t="str">
        <x:v>口試</x:v>
      </x:c>
      <x:c r="K163" s="9" t="str">
        <x:v>EE03</x:v>
      </x:c>
      <x:c r="L163" s="11" t="str">
        <x:v>https://www.dcard.tw/f/graduate_school/p/254636612</x:v>
      </x:c>
      <x:c r="M163" s="9" t="str">
        <x:v>113 成大電機丁 推甄面試心得</x:v>
      </x:c>
      <x:c r="N163" s="9" t="str">
        <x:v>已開啟核對全文。五關、每關三分鐘；作者提醒隔年回憶可能模糊。不收對招生公平性的傳聞。</x:v>
      </x:c>
      <x:c r="O163" s="9" t="str">
        <x:v>工程／電資相關，院級歸屬未核查</x:v>
      </x:c>
    </x:row>
    <x:row r="164" ht="40" customHeight="1">
      <x:c r="A164" s="10" t="str">
        <x:v>S158</x:v>
      </x:c>
      <x:c r="B164" s="10" t="str">
        <x:v>電機／電子／半導體</x:v>
      </x:c>
      <x:c r="C164" s="10" t="str">
        <x:v>國立成功大學</x:v>
      </x:c>
      <x:c r="D164" s="10" t="str">
        <x:v>電機工程學系碩士班</x:v>
      </x:c>
      <x:c r="E164" s="10" t="str">
        <x:v>丁組</x:v>
      </x:c>
      <x:c r="F164" s="18" t="n">
        <x:v>113</x:v>
      </x:c>
      <x:c r="G164" s="10" t="str">
        <x:v>進研究所後希望研究哪個領域，擬選擇哪位指導教授？</x:v>
      </x:c>
      <x:c r="H164" s="10" t="str">
        <x:v>回憶題摘要</x:v>
      </x:c>
      <x:c r="I164" s="10" t="str">
        <x:v>研究規劃</x:v>
      </x:c>
      <x:c r="J164" s="10" t="str">
        <x:v>口試</x:v>
      </x:c>
      <x:c r="K164" s="10" t="str">
        <x:v>EE03</x:v>
      </x:c>
      <x:c r="L164" s="12" t="str">
        <x:v>https://www.dcard.tw/f/graduate_school/p/254636612</x:v>
      </x:c>
      <x:c r="M164" s="10" t="str">
        <x:v>113 成大電機丁 推甄面試心得</x:v>
      </x:c>
      <x:c r="N164" s="10" t="str">
        <x:v>已開啟核對全文。五關、每關三分鐘；作者提醒隔年回憶可能模糊。不收對招生公平性的傳聞。</x:v>
      </x:c>
      <x:c r="O164" s="10" t="str">
        <x:v>工程／電資相關，院級歸屬未核查</x:v>
      </x:c>
    </x:row>
    <x:row r="165" ht="40" customHeight="1">
      <x:c r="A165" s="9" t="str">
        <x:v>S159</x:v>
      </x:c>
      <x:c r="B165" s="9" t="str">
        <x:v>電機／電子／半導體</x:v>
      </x:c>
      <x:c r="C165" s="9" t="str">
        <x:v>國立成功大學</x:v>
      </x:c>
      <x:c r="D165" s="9" t="str">
        <x:v>電機工程學系碩士班</x:v>
      </x:c>
      <x:c r="E165" s="9" t="str">
        <x:v>丁組</x:v>
      </x:c>
      <x:c r="F165" s="17" t="n">
        <x:v>113</x:v>
      </x:c>
      <x:c r="G165" s="9" t="str">
        <x:v>修讀 RFIC 課程後，能說明學到的內容嗎？</x:v>
      </x:c>
      <x:c r="H165" s="9" t="str">
        <x:v>回憶題摘要</x:v>
      </x:c>
      <x:c r="I165" s="9" t="str">
        <x:v>修課經驗</x:v>
      </x:c>
      <x:c r="J165" s="9" t="str">
        <x:v>口試</x:v>
      </x:c>
      <x:c r="K165" s="9" t="str">
        <x:v>EE03</x:v>
      </x:c>
      <x:c r="L165" s="11" t="str">
        <x:v>https://www.dcard.tw/f/graduate_school/p/254636612</x:v>
      </x:c>
      <x:c r="M165" s="9" t="str">
        <x:v>113 成大電機丁 推甄面試心得</x:v>
      </x:c>
      <x:c r="N165" s="9" t="str">
        <x:v>已開啟核對全文。五關、每關三分鐘；作者提醒隔年回憶可能模糊。不收對招生公平性的傳聞。</x:v>
      </x:c>
      <x:c r="O165" s="9" t="str">
        <x:v>工程／電資相關，院級歸屬未核查</x:v>
      </x:c>
    </x:row>
    <x:row r="166" ht="40" customHeight="1">
      <x:c r="A166" s="10" t="str">
        <x:v>S160</x:v>
      </x:c>
      <x:c r="B166" s="10" t="str">
        <x:v>電機／電子／半導體</x:v>
      </x:c>
      <x:c r="C166" s="10" t="str">
        <x:v>國立成功大學</x:v>
      </x:c>
      <x:c r="D166" s="10" t="str">
        <x:v>電機工程學系碩士班</x:v>
      </x:c>
      <x:c r="E166" s="10" t="str">
        <x:v>丙組／電力</x:v>
      </x:c>
      <x:c r="F166" s="18" t="n">
        <x:v>113</x:v>
      </x:c>
      <x:c r="G166" s="10" t="str">
        <x:v>專題馬達的切換頻率是多少？</x:v>
      </x:c>
      <x:c r="H166" s="10" t="str">
        <x:v>回憶題摘要</x:v>
      </x:c>
      <x:c r="I166" s="10" t="str">
        <x:v>專題研究</x:v>
      </x:c>
      <x:c r="J166" s="10" t="str">
        <x:v>口試</x:v>
      </x:c>
      <x:c r="K166" s="10" t="str">
        <x:v>EE04</x:v>
      </x:c>
      <x:c r="L166" s="12" t="str">
        <x:v>https://www.dcard.tw/f/graduate_school/p/254091977</x:v>
      </x:c>
      <x:c r="M166" s="10" t="str">
        <x:v>113電機系電力組推甄心得分享</x:v>
      </x:c>
      <x:c r="N166" s="10" t="str">
        <x:v>已開啟核對全文。文章列成大、清大、臺大錄取結果，但明說只有成大需要面試，題目僅歸成大電機丙。</x:v>
      </x:c>
      <x:c r="O166" s="10" t="str">
        <x:v>工程／電資相關，院級歸屬未核查</x:v>
      </x:c>
    </x:row>
    <x:row r="167" ht="40" customHeight="1">
      <x:c r="A167" s="9" t="str">
        <x:v>S161</x:v>
      </x:c>
      <x:c r="B167" s="9" t="str">
        <x:v>電機／電子／半導體</x:v>
      </x:c>
      <x:c r="C167" s="9" t="str">
        <x:v>國立成功大學</x:v>
      </x:c>
      <x:c r="D167" s="9" t="str">
        <x:v>電機工程學系碩士班</x:v>
      </x:c>
      <x:c r="E167" s="9" t="str">
        <x:v>丙組／電力</x:v>
      </x:c>
      <x:c r="F167" s="17" t="n">
        <x:v>113</x:v>
      </x:c>
      <x:c r="G167" s="9" t="str">
        <x:v>無刷直流馬達如何啟動？</x:v>
      </x:c>
      <x:c r="H167" s="9" t="str">
        <x:v>回憶題摘要</x:v>
      </x:c>
      <x:c r="I167" s="9" t="str">
        <x:v>專業知識</x:v>
      </x:c>
      <x:c r="J167" s="9" t="str">
        <x:v>口試</x:v>
      </x:c>
      <x:c r="K167" s="9" t="str">
        <x:v>EE04</x:v>
      </x:c>
      <x:c r="L167" s="11" t="str">
        <x:v>https://www.dcard.tw/f/graduate_school/p/254091977</x:v>
      </x:c>
      <x:c r="M167" s="9" t="str">
        <x:v>113電機系電力組推甄心得分享</x:v>
      </x:c>
      <x:c r="N167" s="9" t="str">
        <x:v>已開啟核對全文。文章列成大、清大、臺大錄取結果，但明說只有成大需要面試，題目僅歸成大電機丙。</x:v>
      </x:c>
      <x:c r="O167" s="9" t="str">
        <x:v>工程／電資相關，院級歸屬未核查</x:v>
      </x:c>
    </x:row>
    <x:row r="168" ht="40" customHeight="1">
      <x:c r="A168" s="10" t="str">
        <x:v>S162</x:v>
      </x:c>
      <x:c r="B168" s="10" t="str">
        <x:v>電機／電子／半導體</x:v>
      </x:c>
      <x:c r="C168" s="10" t="str">
        <x:v>國立成功大學</x:v>
      </x:c>
      <x:c r="D168" s="10" t="str">
        <x:v>電機工程學系碩士班</x:v>
      </x:c>
      <x:c r="E168" s="10" t="str">
        <x:v>丙組／電力</x:v>
      </x:c>
      <x:c r="F168" s="18" t="n">
        <x:v>113</x:v>
      </x:c>
      <x:c r="G168" s="10" t="str">
        <x:v>說明 KVL 與 KCL 所依據的原理。</x:v>
      </x:c>
      <x:c r="H168" s="10" t="str">
        <x:v>回憶題摘要</x:v>
      </x:c>
      <x:c r="I168" s="10" t="str">
        <x:v>專業知識</x:v>
      </x:c>
      <x:c r="J168" s="10" t="str">
        <x:v>口試</x:v>
      </x:c>
      <x:c r="K168" s="10" t="str">
        <x:v>EE04</x:v>
      </x:c>
      <x:c r="L168" s="12" t="str">
        <x:v>https://www.dcard.tw/f/graduate_school/p/254091977</x:v>
      </x:c>
      <x:c r="M168" s="10" t="str">
        <x:v>113電機系電力組推甄心得分享</x:v>
      </x:c>
      <x:c r="N168" s="10" t="str">
        <x:v>已開啟核對全文。文章列成大、清大、臺大錄取結果，但明說只有成大需要面試，題目僅歸成大電機丙。</x:v>
      </x:c>
      <x:c r="O168" s="10" t="str">
        <x:v>工程／電資相關，院級歸屬未核查</x:v>
      </x:c>
    </x:row>
    <x:row r="169" ht="40" customHeight="1">
      <x:c r="A169" s="9" t="str">
        <x:v>S163</x:v>
      </x:c>
      <x:c r="B169" s="9" t="str">
        <x:v>電機／電子／半導體</x:v>
      </x:c>
      <x:c r="C169" s="9" t="str">
        <x:v>國立成功大學</x:v>
      </x:c>
      <x:c r="D169" s="9" t="str">
        <x:v>電機工程學系碩士班</x:v>
      </x:c>
      <x:c r="E169" s="9" t="str">
        <x:v>丁組</x:v>
      </x:c>
      <x:c r="F169" s="17" t="n">
        <x:v>111</x:v>
      </x:c>
      <x:c r="G169" s="9" t="str">
        <x:v>EDA 與本人研究的 ECO 各指什麼？</x:v>
      </x:c>
      <x:c r="H169" s="9" t="str">
        <x:v>回憶題摘要</x:v>
      </x:c>
      <x:c r="I169" s="9" t="str">
        <x:v>專業知識</x:v>
      </x:c>
      <x:c r="J169" s="9" t="str">
        <x:v>口試</x:v>
      </x:c>
      <x:c r="K169" s="9" t="str">
        <x:v>EE6S01</x:v>
      </x:c>
      <x:c r="L169" s="11" t="str">
        <x:v>https://hackmd.io/PM1Fia12TsqCuDL7LQrMuQ</x:v>
      </x:c>
      <x:c r="M169" s="9" t="str">
        <x:v>111電資研究所推甄心得</x:v>
      </x:c>
      <x:c r="N169" s="9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69" s="9" t="str">
        <x:v>工程／電資相關，院級歸屬未核查</x:v>
      </x:c>
    </x:row>
    <x:row r="170" ht="40" customHeight="1">
      <x:c r="A170" s="10" t="str">
        <x:v>S164</x:v>
      </x:c>
      <x:c r="B170" s="10" t="str">
        <x:v>電機／電子／半導體</x:v>
      </x:c>
      <x:c r="C170" s="10" t="str">
        <x:v>國立成功大學</x:v>
      </x:c>
      <x:c r="D170" s="10" t="str">
        <x:v>電機工程學系碩士班</x:v>
      </x:c>
      <x:c r="E170" s="10" t="str">
        <x:v>丁組</x:v>
      </x:c>
      <x:c r="F170" s="18" t="n">
        <x:v>111</x:v>
      </x:c>
      <x:c r="G170" s="10" t="str">
        <x:v>若要提升除法器速度，會如何實現？</x:v>
      </x:c>
      <x:c r="H170" s="10" t="str">
        <x:v>回憶題摘要</x:v>
      </x:c>
      <x:c r="I170" s="10" t="str">
        <x:v>專業知識</x:v>
      </x:c>
      <x:c r="J170" s="10" t="str">
        <x:v>口試</x:v>
      </x:c>
      <x:c r="K170" s="10" t="str">
        <x:v>EE6S01</x:v>
      </x:c>
      <x:c r="L170" s="12" t="str">
        <x:v>https://hackmd.io/PM1Fia12TsqCuDL7LQrMuQ</x:v>
      </x:c>
      <x:c r="M170" s="10" t="str">
        <x:v>111電資研究所推甄心得</x:v>
      </x:c>
      <x:c r="N170" s="10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70" s="10" t="str">
        <x:v>工程／電資相關，院級歸屬未核查</x:v>
      </x:c>
    </x:row>
    <x:row r="171" ht="55" customHeight="1">
      <x:c r="A171" s="9" t="str">
        <x:v>S165</x:v>
      </x:c>
      <x:c r="B171" s="9" t="str">
        <x:v>電機／電子／半導體</x:v>
      </x:c>
      <x:c r="C171" s="9" t="str">
        <x:v>國立清華大學</x:v>
      </x:c>
      <x:c r="D171" s="9" t="str">
        <x:v>半導體相關碩士班（正式所名待核對）</x:v>
      </x:c>
      <x:c r="E171" s="9" t="str">
        <x:v>乙組；正式招生單位待簡章核對</x:v>
      </x:c>
      <x:c r="F171" s="17" t="n">
        <x:v>114</x:v>
      </x:c>
      <x:c r="G171" s="9" t="str">
        <x:v>介紹自己的特質與專題研究。</x:v>
      </x:c>
      <x:c r="H171" s="9" t="str">
        <x:v>回憶題摘要</x:v>
      </x:c>
      <x:c r="I171" s="9" t="str">
        <x:v>個人及專題介紹</x:v>
      </x:c>
      <x:c r="J171" s="9" t="str">
        <x:v>口試</x:v>
      </x:c>
      <x:c r="K171" s="9" t="str">
        <x:v>EE06</x:v>
      </x:c>
      <x:c r="L171" s="11" t="str">
        <x:v>https://www.dcard.tw/f/graduate_school/p/257655136</x:v>
      </x:c>
      <x:c r="M171" s="9" t="str">
        <x:v>114電機推甄結果心得-數位ICS</x:v>
      </x:c>
      <x:c r="N171" s="9" t="str">
        <x:v>已開啟核對全文。成大晶片設計為十人團面、三題現場公布。清大半導體乙為兩位教授個面。來源只寫簡稱，兩校正式招生單位待當年簡章核對；清大後續深入專題未列題幹，不補題。</x:v>
      </x:c>
      <x:c r="O171" s="9" t="str">
        <x:v>工程／電資相關，院級歸屬未核查</x:v>
      </x:c>
    </x:row>
    <x:row r="172" ht="55" customHeight="1">
      <x:c r="A172" s="10" t="str">
        <x:v>S166</x:v>
      </x:c>
      <x:c r="B172" s="10" t="str">
        <x:v>電機／電子／半導體</x:v>
      </x:c>
      <x:c r="C172" s="10" t="str">
        <x:v>國立清華大學</x:v>
      </x:c>
      <x:c r="D172" s="10" t="str">
        <x:v>半導體研究學院碩士班（原文）</x:v>
      </x:c>
      <x:c r="E172" s="10" t="str">
        <x:v>乙組／設計部（原文）</x:v>
      </x:c>
      <x:c r="F172" s="18" t="n">
        <x:v>112</x:v>
      </x:c>
      <x:c r="G172" s="10" t="str">
        <x:v>備審列出的多項專題中，自己最滿意哪一項？</x:v>
      </x:c>
      <x:c r="H172" s="10" t="str">
        <x:v>回憶題摘要</x:v>
      </x:c>
      <x:c r="I172" s="10" t="str">
        <x:v>專題研究</x:v>
      </x:c>
      <x:c r="J172" s="10" t="str">
        <x:v>口試</x:v>
      </x:c>
      <x:c r="K172" s="10" t="str">
        <x:v>EE6S02</x:v>
      </x:c>
      <x:c r="L172" s="12" t="str">
        <x:v>https://www.dcard.tw/f/graduate_school/p/240651248</x:v>
      </x:c>
      <x:c r="M172" s="10" t="str">
        <x:v>112 資工&amp;電子&amp;電機 推甄心得分享</x:v>
      </x:c>
      <x:c r="N172" s="10" t="str">
        <x:v>已開啟原文核對，年度明示於標題。作者說借帳號發表，內容為本人經歷。交大電機聯招電子組正式招生單位待核對；原文另一段稱交大積體電路設計與自動化學程，與其榜單歸校不一致，該段未收。路易莎聽到其他考生經驗未收。</x:v>
      </x:c>
      <x:c r="O172" s="10" t="str">
        <x:v>工程／電資相關，院級歸屬未核查</x:v>
      </x:c>
    </x:row>
    <x:row r="173" ht="40" customHeight="1">
      <x:c r="A173" s="9" t="str">
        <x:v>S167</x:v>
      </x:c>
      <x:c r="B173" s="9" t="str">
        <x:v>電機／電子／半導體</x:v>
      </x:c>
      <x:c r="C173" s="9" t="str">
        <x:v>國立清華大學</x:v>
      </x:c>
      <x:c r="D173" s="9" t="str">
        <x:v>半導體學院（來源簡稱，正式所名待核對）</x:v>
      </x:c>
      <x:c r="E173" s="9" t="str">
        <x:v>設計部（原文）</x:v>
      </x:c>
      <x:c r="F173" s="17" t="n">
        <x:v>111</x:v>
      </x:c>
      <x:c r="G173" s="9" t="str">
        <x:v>專題在實作過程遭遇哪些障礙，如何應對？</x:v>
      </x:c>
      <x:c r="H173" s="9" t="str">
        <x:v>回憶題摘要</x:v>
      </x:c>
      <x:c r="I173" s="9" t="str">
        <x:v>專題研究</x:v>
      </x:c>
      <x:c r="J173" s="9" t="str">
        <x:v>口試</x:v>
      </x:c>
      <x:c r="K173" s="9" t="str">
        <x:v>EE6S01</x:v>
      </x:c>
      <x:c r="L173" s="11" t="str">
        <x:v>https://hackmd.io/PM1Fia12TsqCuDL7LQrMuQ</x:v>
      </x:c>
      <x:c r="M173" s="9" t="str">
        <x:v>111電資研究所推甄心得</x:v>
      </x:c>
      <x:c r="N173" s="9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73" s="9" t="str">
        <x:v>工程／電資相關，院級歸屬未核查</x:v>
      </x:c>
    </x:row>
    <x:row r="174" ht="40" customHeight="1">
      <x:c r="A174" s="10" t="str">
        <x:v>S168</x:v>
      </x:c>
      <x:c r="B174" s="10" t="str">
        <x:v>電機／電子／半導體</x:v>
      </x:c>
      <x:c r="C174" s="10" t="str">
        <x:v>國立清華大學</x:v>
      </x:c>
      <x:c r="D174" s="10" t="str">
        <x:v>半導體學院（來源簡稱，正式所名待核對）</x:v>
      </x:c>
      <x:c r="E174" s="10" t="str">
        <x:v>設計部（原文）</x:v>
      </x:c>
      <x:c r="F174" s="18" t="n">
        <x:v>111</x:v>
      </x:c>
      <x:c r="G174" s="10" t="str">
        <x:v>專題如何分工，本人負責哪些項目及其比例？</x:v>
      </x:c>
      <x:c r="H174" s="10" t="str">
        <x:v>回憶題摘要</x:v>
      </x:c>
      <x:c r="I174" s="10" t="str">
        <x:v>專題研究</x:v>
      </x:c>
      <x:c r="J174" s="10" t="str">
        <x:v>口試</x:v>
      </x:c>
      <x:c r="K174" s="10" t="str">
        <x:v>EE6S01</x:v>
      </x:c>
      <x:c r="L174" s="12" t="str">
        <x:v>https://hackmd.io/PM1Fia12TsqCuDL7LQrMuQ</x:v>
      </x:c>
      <x:c r="M174" s="10" t="str">
        <x:v>111電資研究所推甄心得</x:v>
      </x:c>
      <x:c r="N174" s="10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74" s="10" t="str">
        <x:v>工程／電資相關，院級歸屬未核查</x:v>
      </x:c>
    </x:row>
    <x:row r="175" ht="55" customHeight="1">
      <x:c r="A175" s="9" t="str">
        <x:v>S169</x:v>
      </x:c>
      <x:c r="B175" s="9" t="str">
        <x:v>電機／電子／半導體</x:v>
      </x:c>
      <x:c r="C175" s="9" t="str">
        <x:v>國立臺北科技大學</x:v>
      </x:c>
      <x:c r="D175" s="9" t="str">
        <x:v>電機工程系碩士班</x:v>
      </x:c>
      <x:c r="E175" s="9" t="str">
        <x:v>丙組</x:v>
      </x:c>
      <x:c r="F175" s="17" t="n">
        <x:v>113</x:v>
      </x:c>
      <x:c r="G175" s="9" t="str">
        <x:v>說明常微分方程、線性系統及線性微分系統的意義。</x:v>
      </x:c>
      <x:c r="H175" s="9" t="str">
        <x:v>回憶題摘要</x:v>
      </x:c>
      <x:c r="I175" s="9" t="str">
        <x:v>專業知識</x:v>
      </x:c>
      <x:c r="J175" s="9" t="str">
        <x:v>口試</x:v>
      </x:c>
      <x:c r="K175" s="9" t="str">
        <x:v>EE6S03</x:v>
      </x:c>
      <x:c r="L175" s="11" t="str">
        <x:v>https://www.dcard.tw/f/graduate_school/p/254039302</x:v>
      </x:c>
      <x:c r="M175" s="9" t="str">
        <x:v>113年度 控制組 碩士推甄面試、結果分享</x:v>
      </x:c>
      <x:c r="N175" s="9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75" s="9" t="str">
        <x:v>工程／電資相關，院級歸屬未核查</x:v>
      </x:c>
    </x:row>
    <x:row r="176" ht="55" customHeight="1">
      <x:c r="A176" s="10" t="str">
        <x:v>S170</x:v>
      </x:c>
      <x:c r="B176" s="10" t="str">
        <x:v>電機／電子／半導體</x:v>
      </x:c>
      <x:c r="C176" s="10" t="str">
        <x:v>國立臺北科技大學</x:v>
      </x:c>
      <x:c r="D176" s="10" t="str">
        <x:v>電機工程系碩士班</x:v>
      </x:c>
      <x:c r="E176" s="10" t="str">
        <x:v>丙組</x:v>
      </x:c>
      <x:c r="F176" s="18" t="n">
        <x:v>113</x:v>
      </x:c>
      <x:c r="G176" s="10" t="str">
        <x:v>向量空間如何定義？</x:v>
      </x:c>
      <x:c r="H176" s="10" t="str">
        <x:v>回憶題摘要</x:v>
      </x:c>
      <x:c r="I176" s="10" t="str">
        <x:v>專業知識</x:v>
      </x:c>
      <x:c r="J176" s="10" t="str">
        <x:v>口試</x:v>
      </x:c>
      <x:c r="K176" s="10" t="str">
        <x:v>EE6S03</x:v>
      </x:c>
      <x:c r="L176" s="12" t="str">
        <x:v>https://www.dcard.tw/f/graduate_school/p/254039302</x:v>
      </x:c>
      <x:c r="M176" s="10" t="str">
        <x:v>113年度 控制組 碩士推甄面試、結果分享</x:v>
      </x:c>
      <x:c r="N176" s="10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76" s="10" t="str">
        <x:v>工程／電資相關，院級歸屬未核查</x:v>
      </x:c>
    </x:row>
    <x:row r="177" ht="55" customHeight="1">
      <x:c r="A177" s="9" t="str">
        <x:v>S171</x:v>
      </x:c>
      <x:c r="B177" s="9" t="str">
        <x:v>電機／電子／半導體</x:v>
      </x:c>
      <x:c r="C177" s="9" t="str">
        <x:v>國立臺北科技大學</x:v>
      </x:c>
      <x:c r="D177" s="9" t="str">
        <x:v>電機工程系碩士班</x:v>
      </x:c>
      <x:c r="E177" s="9" t="str">
        <x:v>丙組</x:v>
      </x:c>
      <x:c r="F177" s="17" t="n">
        <x:v>113</x:v>
      </x:c>
      <x:c r="G177" s="9" t="str">
        <x:v>何謂波德圖，它有哪些用途？</x:v>
      </x:c>
      <x:c r="H177" s="9" t="str">
        <x:v>回憶題摘要</x:v>
      </x:c>
      <x:c r="I177" s="9" t="str">
        <x:v>專業知識</x:v>
      </x:c>
      <x:c r="J177" s="9" t="str">
        <x:v>口試</x:v>
      </x:c>
      <x:c r="K177" s="9" t="str">
        <x:v>EE6S03</x:v>
      </x:c>
      <x:c r="L177" s="11" t="str">
        <x:v>https://www.dcard.tw/f/graduate_school/p/254039302</x:v>
      </x:c>
      <x:c r="M177" s="9" t="str">
        <x:v>113年度 控制組 碩士推甄面試、結果分享</x:v>
      </x:c>
      <x:c r="N177" s="9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77" s="9" t="str">
        <x:v>工程／電資相關，院級歸屬未核查</x:v>
      </x:c>
    </x:row>
    <x:row r="178" ht="55" customHeight="1">
      <x:c r="A178" s="10" t="str">
        <x:v>S172</x:v>
      </x:c>
      <x:c r="B178" s="10" t="str">
        <x:v>電機／電子／半導體</x:v>
      </x:c>
      <x:c r="C178" s="10" t="str">
        <x:v>國立臺北科技大學</x:v>
      </x:c>
      <x:c r="D178" s="10" t="str">
        <x:v>電機工程系碩士班</x:v>
      </x:c>
      <x:c r="E178" s="10" t="str">
        <x:v>丙組</x:v>
      </x:c>
      <x:c r="F178" s="18" t="n">
        <x:v>113</x:v>
      </x:c>
      <x:c r="G178" s="10" t="str">
        <x:v>說明狀態方程式。</x:v>
      </x:c>
      <x:c r="H178" s="10" t="str">
        <x:v>回憶題摘要</x:v>
      </x:c>
      <x:c r="I178" s="10" t="str">
        <x:v>專業知識</x:v>
      </x:c>
      <x:c r="J178" s="10" t="str">
        <x:v>口試</x:v>
      </x:c>
      <x:c r="K178" s="10" t="str">
        <x:v>EE6S03</x:v>
      </x:c>
      <x:c r="L178" s="12" t="str">
        <x:v>https://www.dcard.tw/f/graduate_school/p/254039302</x:v>
      </x:c>
      <x:c r="M178" s="10" t="str">
        <x:v>113年度 控制組 碩士推甄面試、結果分享</x:v>
      </x:c>
      <x:c r="N178" s="10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78" s="10" t="str">
        <x:v>工程／電資相關，院級歸屬未核查</x:v>
      </x:c>
    </x:row>
    <x:row r="179" ht="55" customHeight="1">
      <x:c r="A179" s="9" t="str">
        <x:v>S173</x:v>
      </x:c>
      <x:c r="B179" s="9" t="str">
        <x:v>電機／電子／半導體</x:v>
      </x:c>
      <x:c r="C179" s="9" t="str">
        <x:v>國立臺北科技大學</x:v>
      </x:c>
      <x:c r="D179" s="9" t="str">
        <x:v>電機工程系碩士班</x:v>
      </x:c>
      <x:c r="E179" s="9" t="str">
        <x:v>丙組</x:v>
      </x:c>
      <x:c r="F179" s="17" t="n">
        <x:v>113</x:v>
      </x:c>
      <x:c r="G179" s="9" t="str">
        <x:v>系統極點若位在右半平面，會產生什麼影響？</x:v>
      </x:c>
      <x:c r="H179" s="9" t="str">
        <x:v>回憶題摘要</x:v>
      </x:c>
      <x:c r="I179" s="9" t="str">
        <x:v>專業知識</x:v>
      </x:c>
      <x:c r="J179" s="9" t="str">
        <x:v>口試</x:v>
      </x:c>
      <x:c r="K179" s="9" t="str">
        <x:v>EE6S03</x:v>
      </x:c>
      <x:c r="L179" s="11" t="str">
        <x:v>https://www.dcard.tw/f/graduate_school/p/254039302</x:v>
      </x:c>
      <x:c r="M179" s="9" t="str">
        <x:v>113年度 控制組 碩士推甄面試、結果分享</x:v>
      </x:c>
      <x:c r="N179" s="9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79" s="9" t="str">
        <x:v>工程／電資相關，院級歸屬未核查</x:v>
      </x:c>
    </x:row>
    <x:row r="180" ht="55" customHeight="1">
      <x:c r="A180" s="10" t="str">
        <x:v>S174</x:v>
      </x:c>
      <x:c r="B180" s="10" t="str">
        <x:v>電機／電子／半導體</x:v>
      </x:c>
      <x:c r="C180" s="10" t="str">
        <x:v>國立臺灣科技大學</x:v>
      </x:c>
      <x:c r="D180" s="10" t="str">
        <x:v>自動化及控制研究所</x:v>
      </x:c>
      <x:c r="E180" s="10" t="str">
        <x:v>未標示</x:v>
      </x:c>
      <x:c r="F180" s="18" t="n">
        <x:v>113</x:v>
      </x:c>
      <x:c r="G180" s="10" t="str">
        <x:v>影像辨識時如何減少噪聲？</x:v>
      </x:c>
      <x:c r="H180" s="10" t="str">
        <x:v>回憶題摘要</x:v>
      </x:c>
      <x:c r="I180" s="10" t="str">
        <x:v>專題研究</x:v>
      </x:c>
      <x:c r="J180" s="10" t="str">
        <x:v>口試</x:v>
      </x:c>
      <x:c r="K180" s="10" t="str">
        <x:v>EE6S03</x:v>
      </x:c>
      <x:c r="L180" s="12" t="str">
        <x:v>https://www.dcard.tw/f/graduate_school/p/254039302</x:v>
      </x:c>
      <x:c r="M180" s="10" t="str">
        <x:v>113年度 控制組 碩士推甄面試、結果分享</x:v>
      </x:c>
      <x:c r="N180" s="10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80" s="10" t="str">
        <x:v>工程／電資相關，院級歸屬未核查</x:v>
      </x:c>
    </x:row>
    <x:row r="181" ht="55" customHeight="1">
      <x:c r="A181" s="9" t="str">
        <x:v>S175</x:v>
      </x:c>
      <x:c r="B181" s="9" t="str">
        <x:v>電機／電子／半導體</x:v>
      </x:c>
      <x:c r="C181" s="9" t="str">
        <x:v>國立臺灣科技大學</x:v>
      </x:c>
      <x:c r="D181" s="9" t="str">
        <x:v>自動化及控制研究所</x:v>
      </x:c>
      <x:c r="E181" s="9" t="str">
        <x:v>未標示</x:v>
      </x:c>
      <x:c r="F181" s="17" t="n">
        <x:v>113</x:v>
      </x:c>
      <x:c r="G181" s="9" t="str">
        <x:v>說明感測器的校正方式。</x:v>
      </x:c>
      <x:c r="H181" s="9" t="str">
        <x:v>回憶題摘要</x:v>
      </x:c>
      <x:c r="I181" s="9" t="str">
        <x:v>專題研究</x:v>
      </x:c>
      <x:c r="J181" s="9" t="str">
        <x:v>口試</x:v>
      </x:c>
      <x:c r="K181" s="9" t="str">
        <x:v>EE6S03</x:v>
      </x:c>
      <x:c r="L181" s="11" t="str">
        <x:v>https://www.dcard.tw/f/graduate_school/p/254039302</x:v>
      </x:c>
      <x:c r="M181" s="9" t="str">
        <x:v>113年度 控制組 碩士推甄面試、結果分享</x:v>
      </x:c>
      <x:c r="N181" s="9" t="str">
        <x:v>已開啟原文核對。標題明示113與碩士推甄，正文各校段落分明。北科第五關原有英文試題未公開，本批僅收可獨立閱讀的右半平面極點追問，不還原羅斯表計算題。未收同學經驗及六校以外校系。</x:v>
      </x:c>
      <x:c r="O181" s="9" t="str">
        <x:v>工程／電資相關，院級歸屬未核查</x:v>
      </x:c>
    </x:row>
    <x:row r="182" ht="40" customHeight="1">
      <x:c r="A182" s="10" t="str">
        <x:v>S176</x:v>
      </x:c>
      <x:c r="B182" s="10" t="str">
        <x:v>電機／電子／半導體</x:v>
      </x:c>
      <x:c r="C182" s="10" t="str">
        <x:v>國立臺灣科技大學</x:v>
      </x:c>
      <x:c r="D182" s="10" t="str">
        <x:v>電機工程系碩士班</x:v>
      </x:c>
      <x:c r="E182" s="10" t="str">
        <x:v>丁組</x:v>
      </x:c>
      <x:c r="F182" s="18" t="n">
        <x:v>111</x:v>
      </x:c>
      <x:c r="G182" s="10" t="str">
        <x:v>除專題之外，修課時寫過規模最大的程式是什麼？</x:v>
      </x:c>
      <x:c r="H182" s="10" t="str">
        <x:v>回憶題摘要</x:v>
      </x:c>
      <x:c r="I182" s="10" t="str">
        <x:v>修課經驗</x:v>
      </x:c>
      <x:c r="J182" s="10" t="str">
        <x:v>口試</x:v>
      </x:c>
      <x:c r="K182" s="10" t="str">
        <x:v>EE6S01</x:v>
      </x:c>
      <x:c r="L182" s="12" t="str">
        <x:v>https://hackmd.io/PM1Fia12TsqCuDL7LQrMuQ</x:v>
      </x:c>
      <x:c r="M182" s="10" t="str">
        <x:v>111電資研究所推甄心得</x:v>
      </x:c>
      <x:c r="N182" s="10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82" s="10" t="str">
        <x:v>工程／電資相關，院級歸屬未核查</x:v>
      </x:c>
    </x:row>
    <x:row r="183" ht="40" customHeight="1">
      <x:c r="A183" s="9" t="str">
        <x:v>S177</x:v>
      </x:c>
      <x:c r="B183" s="9" t="str">
        <x:v>電機／電子／半導體</x:v>
      </x:c>
      <x:c r="C183" s="9" t="str">
        <x:v>國立臺灣科技大學</x:v>
      </x:c>
      <x:c r="D183" s="9" t="str">
        <x:v>電機工程系碩士班</x:v>
      </x:c>
      <x:c r="E183" s="9" t="str">
        <x:v>丁組</x:v>
      </x:c>
      <x:c r="F183" s="17" t="n">
        <x:v>111</x:v>
      </x:c>
      <x:c r="G183" s="9" t="str">
        <x:v>不採用 Amazon 或 Google 的雲端服務時，要如何自行實作雲端運算？</x:v>
      </x:c>
      <x:c r="H183" s="9" t="str">
        <x:v>回憶題摘要</x:v>
      </x:c>
      <x:c r="I183" s="9" t="str">
        <x:v>專業知識</x:v>
      </x:c>
      <x:c r="J183" s="9" t="str">
        <x:v>口試</x:v>
      </x:c>
      <x:c r="K183" s="9" t="str">
        <x:v>EE6S01</x:v>
      </x:c>
      <x:c r="L183" s="11" t="str">
        <x:v>https://hackmd.io/PM1Fia12TsqCuDL7LQrMuQ</x:v>
      </x:c>
      <x:c r="M183" s="9" t="str">
        <x:v>111電資研究所推甄心得</x:v>
      </x:c>
      <x:c r="N183" s="9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83" s="9" t="str">
        <x:v>工程／電資相關，院級歸屬未核查</x:v>
      </x:c>
    </x:row>
    <x:row r="184" ht="40" customHeight="1">
      <x:c r="A184" s="10" t="str">
        <x:v>S178</x:v>
      </x:c>
      <x:c r="B184" s="10" t="str">
        <x:v>電機／電子／半導體</x:v>
      </x:c>
      <x:c r="C184" s="10" t="str">
        <x:v>國立臺灣科技大學</x:v>
      </x:c>
      <x:c r="D184" s="10" t="str">
        <x:v>電機工程系碩士班</x:v>
      </x:c>
      <x:c r="E184" s="10" t="str">
        <x:v>丁組</x:v>
      </x:c>
      <x:c r="F184" s="18" t="n">
        <x:v>111</x:v>
      </x:c>
      <x:c r="G184" s="10" t="str">
        <x:v>音訊辨識可能面臨哪些問題？</x:v>
      </x:c>
      <x:c r="H184" s="10" t="str">
        <x:v>回憶題摘要</x:v>
      </x:c>
      <x:c r="I184" s="10" t="str">
        <x:v>專業知識</x:v>
      </x:c>
      <x:c r="J184" s="10" t="str">
        <x:v>口試</x:v>
      </x:c>
      <x:c r="K184" s="10" t="str">
        <x:v>EE6S01</x:v>
      </x:c>
      <x:c r="L184" s="12" t="str">
        <x:v>https://hackmd.io/PM1Fia12TsqCuDL7LQrMuQ</x:v>
      </x:c>
      <x:c r="M184" s="10" t="str">
        <x:v>111電資研究所推甄心得</x:v>
      </x:c>
      <x:c r="N184" s="10" t="str">
        <x:v>已開啟原文核對，年度明示於標題。題目取自清大、成大、台科的推甄心得段落，排除文末錄取後找教授面談建議。清大為設計部，正式招生單位名稱待當年簡章核對。</x:v>
      </x:c>
      <x:c r="O184" s="10" t="str">
        <x:v>工程／電資相關，院級歸屬未核查</x:v>
      </x:c>
    </x:row>
    <x:row r="185" ht="38" customHeight="1">
      <x:c r="A185" s="9" t="str">
        <x:v>S179</x:v>
      </x:c>
      <x:c r="B185" s="9" t="str">
        <x:v>通訊／電信／電波</x:v>
      </x:c>
      <x:c r="C185" s="9" t="str">
        <x:v>國立臺灣大學</x:v>
      </x:c>
      <x:c r="D185" s="9" t="str">
        <x:v>電信工程學研究所</x:v>
      </x:c>
      <x:c r="E185" s="9" t="str">
        <x:v>丙組</x:v>
      </x:c>
      <x:c r="F185" s="17" t="n">
        <x:v>113</x:v>
      </x:c>
      <x:c r="G185" s="9" t="str">
        <x:v>解說中央極限定理。</x:v>
      </x:c>
      <x:c r="H185" s="9" t="str">
        <x:v>回憶題摘要</x:v>
      </x:c>
      <x:c r="I185" s="9" t="str">
        <x:v>專業知識</x:v>
      </x:c>
      <x:c r="J185" s="9" t="str">
        <x:v>口試</x:v>
      </x:c>
      <x:c r="K185" s="9" t="str">
        <x:v>EE01</x:v>
      </x:c>
      <x:c r="L185" s="11" t="str">
        <x:v>https://www.dcard.tw/f/graduate_school/p/253834835</x:v>
      </x:c>
      <x:c r="M185" s="9" t="str">
        <x:v>113台大電信丙面試分享+討論串</x:v>
      </x:c>
      <x:c r="N185" s="9" t="str">
        <x:v>已開啟核對全文。作者先選擅長科目後被考機率；僅收本人遭遇，不收朋友或留言題。</x:v>
      </x:c>
      <x:c r="O185" s="9" t="str">
        <x:v>工程／電資相關，院級歸屬未核查</x:v>
      </x:c>
    </x:row>
    <x:row r="186" ht="38" customHeight="1">
      <x:c r="A186" s="10" t="str">
        <x:v>S180</x:v>
      </x:c>
      <x:c r="B186" s="10" t="str">
        <x:v>通訊／電信／電波</x:v>
      </x:c>
      <x:c r="C186" s="10" t="str">
        <x:v>國立臺灣大學</x:v>
      </x:c>
      <x:c r="D186" s="10" t="str">
        <x:v>電信工程學研究所</x:v>
      </x:c>
      <x:c r="E186" s="10" t="str">
        <x:v>丙組</x:v>
      </x:c>
      <x:c r="F186" s="18" t="n">
        <x:v>113</x:v>
      </x:c>
      <x:c r="G186" s="10" t="str">
        <x:v>發表論文時，研究生學長姊是否參與協作？</x:v>
      </x:c>
      <x:c r="H186" s="10" t="str">
        <x:v>回憶題摘要</x:v>
      </x:c>
      <x:c r="I186" s="10" t="str">
        <x:v>專題研究</x:v>
      </x:c>
      <x:c r="J186" s="10" t="str">
        <x:v>口試</x:v>
      </x:c>
      <x:c r="K186" s="10" t="str">
        <x:v>EE01</x:v>
      </x:c>
      <x:c r="L186" s="12" t="str">
        <x:v>https://www.dcard.tw/f/graduate_school/p/253834835</x:v>
      </x:c>
      <x:c r="M186" s="10" t="str">
        <x:v>113台大電信丙面試分享+討論串</x:v>
      </x:c>
      <x:c r="N186" s="10" t="str">
        <x:v>已開啟核對全文。作者先選擅長科目後被考機率；僅收本人遭遇，不收朋友或留言題。</x:v>
      </x:c>
      <x:c r="O186" s="10" t="str">
        <x:v>工程／電資相關，院級歸屬未核查</x:v>
      </x:c>
    </x:row>
    <x:row r="187" ht="38" customHeight="1">
      <x:c r="A187" s="9" t="str">
        <x:v>S181</x:v>
      </x:c>
      <x:c r="B187" s="9" t="str">
        <x:v>通訊／電信／電波</x:v>
      </x:c>
      <x:c r="C187" s="9" t="str">
        <x:v>國立臺灣大學</x:v>
      </x:c>
      <x:c r="D187" s="9" t="str">
        <x:v>電信工程學研究所</x:v>
      </x:c>
      <x:c r="E187" s="9" t="str">
        <x:v>丙組</x:v>
      </x:c>
      <x:c r="F187" s="17" t="n">
        <x:v>113</x:v>
      </x:c>
      <x:c r="G187" s="9" t="str">
        <x:v>論文作者排序及本人承擔的工作為何？</x:v>
      </x:c>
      <x:c r="H187" s="9" t="str">
        <x:v>回憶題摘要</x:v>
      </x:c>
      <x:c r="I187" s="9" t="str">
        <x:v>專題研究</x:v>
      </x:c>
      <x:c r="J187" s="9" t="str">
        <x:v>口試</x:v>
      </x:c>
      <x:c r="K187" s="9" t="str">
        <x:v>EE01</x:v>
      </x:c>
      <x:c r="L187" s="11" t="str">
        <x:v>https://www.dcard.tw/f/graduate_school/p/253834835</x:v>
      </x:c>
      <x:c r="M187" s="9" t="str">
        <x:v>113台大電信丙面試分享+討論串</x:v>
      </x:c>
      <x:c r="N187" s="9" t="str">
        <x:v>已開啟核對全文。作者先選擅長科目後被考機率；僅收本人遭遇，不收朋友或留言題。</x:v>
      </x:c>
      <x:c r="O187" s="9" t="str">
        <x:v>工程／電資相關，院級歸屬未核查</x:v>
      </x:c>
    </x:row>
    <x:row r="188" ht="38" customHeight="1">
      <x:c r="A188" s="10" t="str">
        <x:v>S182</x:v>
      </x:c>
      <x:c r="B188" s="10" t="str">
        <x:v>通訊／電信／電波</x:v>
      </x:c>
      <x:c r="C188" s="10" t="str">
        <x:v>國立臺灣大學</x:v>
      </x:c>
      <x:c r="D188" s="10" t="str">
        <x:v>電信工程學研究所</x:v>
      </x:c>
      <x:c r="E188" s="10" t="str">
        <x:v>丙組</x:v>
      </x:c>
      <x:c r="F188" s="18" t="n">
        <x:v>113</x:v>
      </x:c>
      <x:c r="G188" s="10" t="str">
        <x:v>專題採取該架構的考量是什麼？</x:v>
      </x:c>
      <x:c r="H188" s="10" t="str">
        <x:v>回憶題摘要</x:v>
      </x:c>
      <x:c r="I188" s="10" t="str">
        <x:v>專題研究</x:v>
      </x:c>
      <x:c r="J188" s="10" t="str">
        <x:v>口試</x:v>
      </x:c>
      <x:c r="K188" s="10" t="str">
        <x:v>EE01</x:v>
      </x:c>
      <x:c r="L188" s="12" t="str">
        <x:v>https://www.dcard.tw/f/graduate_school/p/253834835</x:v>
      </x:c>
      <x:c r="M188" s="10" t="str">
        <x:v>113台大電信丙面試分享+討論串</x:v>
      </x:c>
      <x:c r="N188" s="10" t="str">
        <x:v>已開啟核對全文。作者先選擅長科目後被考機率；僅收本人遭遇，不收朋友或留言題。</x:v>
      </x:c>
      <x:c r="O188" s="10" t="str">
        <x:v>工程／電資相關，院級歸屬未核查</x:v>
      </x:c>
    </x:row>
    <x:row r="189" ht="38" customHeight="1">
      <x:c r="A189" s="9" t="str">
        <x:v>S183</x:v>
      </x:c>
      <x:c r="B189" s="9" t="str">
        <x:v>通訊／電信／電波</x:v>
      </x:c>
      <x:c r="C189" s="9" t="str">
        <x:v>國立臺灣大學</x:v>
      </x:c>
      <x:c r="D189" s="9" t="str">
        <x:v>電信工程學研究所</x:v>
      </x:c>
      <x:c r="E189" s="9" t="str">
        <x:v>丙組</x:v>
      </x:c>
      <x:c r="F189" s="17" t="n">
        <x:v>113</x:v>
      </x:c>
      <x:c r="G189" s="9" t="str">
        <x:v>採用該架構後，遇到哪些實作障礙？</x:v>
      </x:c>
      <x:c r="H189" s="9" t="str">
        <x:v>回憶題摘要</x:v>
      </x:c>
      <x:c r="I189" s="9" t="str">
        <x:v>專題研究</x:v>
      </x:c>
      <x:c r="J189" s="9" t="str">
        <x:v>口試</x:v>
      </x:c>
      <x:c r="K189" s="9" t="str">
        <x:v>EE01</x:v>
      </x:c>
      <x:c r="L189" s="11" t="str">
        <x:v>https://www.dcard.tw/f/graduate_school/p/253834835</x:v>
      </x:c>
      <x:c r="M189" s="9" t="str">
        <x:v>113台大電信丙面試分享+討論串</x:v>
      </x:c>
      <x:c r="N189" s="9" t="str">
        <x:v>已開啟核對全文。作者先選擅長科目後被考機率；僅收本人遭遇，不收朋友或留言題。</x:v>
      </x:c>
      <x:c r="O189" s="9" t="str">
        <x:v>工程／電資相關，院級歸屬未核查</x:v>
      </x:c>
    </x:row>
    <x:row r="190" ht="55" customHeight="1">
      <x:c r="A190" s="10" t="str">
        <x:v>S184</x:v>
      </x:c>
      <x:c r="B190" s="10" t="str">
        <x:v>通訊／電信／電波</x:v>
      </x:c>
      <x:c r="C190" s="10" t="str">
        <x:v>國立臺灣科技大學</x:v>
      </x:c>
      <x:c r="D190" s="10" t="str">
        <x:v>電機工程系碩士班</x:v>
      </x:c>
      <x:c r="E190" s="10" t="str">
        <x:v>己一組</x:v>
      </x:c>
      <x:c r="F190" s="18" t="n">
        <x:v>113</x:v>
      </x:c>
      <x:c r="G190" s="10" t="str">
        <x:v>矩陣的秩代表什麼？</x:v>
      </x:c>
      <x:c r="H190" s="10" t="str">
        <x:v>回憶題摘要</x:v>
      </x:c>
      <x:c r="I190" s="10" t="str">
        <x:v>專業知識</x:v>
      </x:c>
      <x:c r="J190" s="10" t="str">
        <x:v>口試</x:v>
      </x:c>
      <x:c r="K190" s="10" t="str">
        <x:v>EE05</x:v>
      </x:c>
      <x:c r="L190" s="12" t="str">
        <x:v>https://www.dcard.tw/f/graduate_school/p/255525394</x:v>
      </x:c>
      <x:c r="M190" s="10" t="str">
        <x:v>113通訊研究所 台科電機己ㄧ/中山通訊甲 推甄心得</x:v>
      </x:c>
      <x:c r="N190" s="10" t="str">
        <x:v>已開啟核對全文。台科第一關抽到線代題，先讀英文。最小誤差解原作者記為 linear square problems 且承認記憶模糊，不補成完整算題。中山 cos(n)/cos(t) 為朋友遭遇，未收。</x:v>
      </x:c>
      <x:c r="O190" s="10" t="str">
        <x:v>工程／電資相關，院級歸屬未核查</x:v>
      </x:c>
    </x:row>
    <x:row r="191" ht="55" customHeight="1">
      <x:c r="A191" s="9" t="str">
        <x:v>S185</x:v>
      </x:c>
      <x:c r="B191" s="9" t="str">
        <x:v>通訊／電信／電波</x:v>
      </x:c>
      <x:c r="C191" s="9" t="str">
        <x:v>國立臺灣科技大學</x:v>
      </x:c>
      <x:c r="D191" s="9" t="str">
        <x:v>電機工程系碩士班</x:v>
      </x:c>
      <x:c r="E191" s="9" t="str">
        <x:v>己一組</x:v>
      </x:c>
      <x:c r="F191" s="17" t="n">
        <x:v>113</x:v>
      </x:c>
      <x:c r="G191" s="9" t="str">
        <x:v>向量空間的基底如何定義？</x:v>
      </x:c>
      <x:c r="H191" s="9" t="str">
        <x:v>回憶題摘要</x:v>
      </x:c>
      <x:c r="I191" s="9" t="str">
        <x:v>專業知識</x:v>
      </x:c>
      <x:c r="J191" s="9" t="str">
        <x:v>口試</x:v>
      </x:c>
      <x:c r="K191" s="9" t="str">
        <x:v>EE05</x:v>
      </x:c>
      <x:c r="L191" s="11" t="str">
        <x:v>https://www.dcard.tw/f/graduate_school/p/255525394</x:v>
      </x:c>
      <x:c r="M191" s="9" t="str">
        <x:v>113通訊研究所 台科電機己ㄧ/中山通訊甲 推甄心得</x:v>
      </x:c>
      <x:c r="N191" s="9" t="str">
        <x:v>已開啟核對全文。台科第一關抽到線代題，先讀英文。最小誤差解原作者記為 linear square problems 且承認記憶模糊，不補成完整算題。中山 cos(n)/cos(t) 為朋友遭遇，未收。</x:v>
      </x:c>
      <x:c r="O191" s="9" t="str">
        <x:v>工程／電資相關，院級歸屬未核查</x:v>
      </x:c>
    </x:row>
    <x:row r="192" ht="55" customHeight="1">
      <x:c r="A192" s="10" t="str">
        <x:v>S186</x:v>
      </x:c>
      <x:c r="B192" s="10" t="str">
        <x:v>通訊／電信／電波</x:v>
      </x:c>
      <x:c r="C192" s="10" t="str">
        <x:v>國立臺灣科技大學</x:v>
      </x:c>
      <x:c r="D192" s="10" t="str">
        <x:v>電機工程系碩士班</x:v>
      </x:c>
      <x:c r="E192" s="10" t="str">
        <x:v>己一組</x:v>
      </x:c>
      <x:c r="F192" s="18" t="n">
        <x:v>113</x:v>
      </x:c>
      <x:c r="G192" s="10" t="str">
        <x:v>一組向量須具備哪些條件，才能成為基底？</x:v>
      </x:c>
      <x:c r="H192" s="10" t="str">
        <x:v>回憶題摘要</x:v>
      </x:c>
      <x:c r="I192" s="10" t="str">
        <x:v>專業知識</x:v>
      </x:c>
      <x:c r="J192" s="10" t="str">
        <x:v>口試</x:v>
      </x:c>
      <x:c r="K192" s="10" t="str">
        <x:v>EE05</x:v>
      </x:c>
      <x:c r="L192" s="12" t="str">
        <x:v>https://www.dcard.tw/f/graduate_school/p/255525394</x:v>
      </x:c>
      <x:c r="M192" s="10" t="str">
        <x:v>113通訊研究所 台科電機己ㄧ/中山通訊甲 推甄心得</x:v>
      </x:c>
      <x:c r="N192" s="10" t="str">
        <x:v>已開啟核對全文。台科第一關抽到線代題，先讀英文。最小誤差解原作者記為 linear square problems 且承認記憶模糊，不補成完整算題。中山 cos(n)/cos(t) 為朋友遭遇，未收。</x:v>
      </x:c>
      <x:c r="O192" s="10" t="str">
        <x:v>工程／電資相關，院級歸屬未核查</x:v>
      </x:c>
    </x:row>
    <x:row r="193" ht="55" customHeight="1">
      <x:c r="A193" s="9" t="str">
        <x:v>S187</x:v>
      </x:c>
      <x:c r="B193" s="9" t="str">
        <x:v>通訊／電信／電波</x:v>
      </x:c>
      <x:c r="C193" s="9" t="str">
        <x:v>國立臺灣科技大學</x:v>
      </x:c>
      <x:c r="D193" s="9" t="str">
        <x:v>電機工程系碩士班</x:v>
      </x:c>
      <x:c r="E193" s="9" t="str">
        <x:v>己一組</x:v>
      </x:c>
      <x:c r="F193" s="17" t="n">
        <x:v>113</x:v>
      </x:c>
      <x:c r="G193" s="9" t="str">
        <x:v>說明題目中的最小誤差解（作者如此記述，原文題幹不完整）。</x:v>
      </x:c>
      <x:c r="H193" s="9" t="str">
        <x:v>考點摘記（題幹未完整）</x:v>
      </x:c>
      <x:c r="I193" s="9" t="str">
        <x:v>專業知識</x:v>
      </x:c>
      <x:c r="J193" s="9" t="str">
        <x:v>口試</x:v>
      </x:c>
      <x:c r="K193" s="9" t="str">
        <x:v>EE05</x:v>
      </x:c>
      <x:c r="L193" s="11" t="str">
        <x:v>https://www.dcard.tw/f/graduate_school/p/255525394</x:v>
      </x:c>
      <x:c r="M193" s="9" t="str">
        <x:v>113通訊研究所 台科電機己ㄧ/中山通訊甲 推甄心得</x:v>
      </x:c>
      <x:c r="N193" s="9" t="str">
        <x:v>已開啟核對全文。台科第一關抽到線代題，先讀英文。最小誤差解原作者記為 linear square problems 且承認記憶模糊，不補成完整算題。中山 cos(n)/cos(t) 為朋友遭遇，未收。</x:v>
      </x:c>
      <x:c r="O193" s="9" t="str">
        <x:v>工程／電資相關，院級歸屬未核查</x:v>
      </x:c>
    </x:row>
    <x:row r="194" ht="40" customHeight="1">
      <x:c r="A194" s="10" t="str">
        <x:v>S188</x:v>
      </x:c>
      <x:c r="B194" s="10" t="str">
        <x:v>通訊／電信／電波</x:v>
      </x:c>
      <x:c r="C194" s="10" t="str">
        <x:v>國立臺灣科技大學</x:v>
      </x:c>
      <x:c r="D194" s="10" t="str">
        <x:v>電機工程系碩士班</x:v>
      </x:c>
      <x:c r="E194" s="10" t="str">
        <x:v>己二組</x:v>
      </x:c>
      <x:c r="F194" s="18" t="n">
        <x:v>112</x:v>
      </x:c>
      <x:c r="G194" s="10" t="str">
        <x:v>陣列因子 array factor 的物理意涵為何？</x:v>
      </x:c>
      <x:c r="H194" s="10" t="str">
        <x:v>回憶題摘要</x:v>
      </x:c>
      <x:c r="I194" s="10" t="str">
        <x:v>專業知識</x:v>
      </x:c>
      <x:c r="J194" s="10" t="str">
        <x:v>口試</x:v>
      </x:c>
      <x:c r="K194" s="10" t="str">
        <x:v>EE09</x:v>
      </x:c>
      <x:c r="L194" s="12" t="str">
        <x:v>https://www.dcard.tw/f/graduate_school/p/240547830</x:v>
      </x:c>
      <x:c r="M194" s="10" t="str">
        <x:v>&lt;112推甄&gt; 台科/中央電波所推甄心得分享(文長)</x:v>
      </x:c>
      <x:c r="N194" s="10" t="str">
        <x:v>已開啟核對全文。天線專題考生分列中央與台科題目；不收同實驗室友人結果。台科第一關英文文章未記住具體問題，未編入。原文旁波瓣轉述採旁瓣。</x:v>
      </x:c>
      <x:c r="O194" s="10" t="str">
        <x:v>工程／電資相關，院級歸屬未核查</x:v>
      </x:c>
    </x:row>
    <x:row r="195" ht="40" customHeight="1">
      <x:c r="A195" s="9" t="str">
        <x:v>S189</x:v>
      </x:c>
      <x:c r="B195" s="9" t="str">
        <x:v>通訊／電信／電波</x:v>
      </x:c>
      <x:c r="C195" s="9" t="str">
        <x:v>國立臺灣科技大學</x:v>
      </x:c>
      <x:c r="D195" s="9" t="str">
        <x:v>電機工程系碩士班</x:v>
      </x:c>
      <x:c r="E195" s="9" t="str">
        <x:v>己二組</x:v>
      </x:c>
      <x:c r="F195" s="17" t="n">
        <x:v>112</x:v>
      </x:c>
      <x:c r="G195" s="9" t="str">
        <x:v>除改變貼片天線寬度外，還有什麼降低旁瓣的辦法？</x:v>
      </x:c>
      <x:c r="H195" s="9" t="str">
        <x:v>回憶題摘要</x:v>
      </x:c>
      <x:c r="I195" s="9" t="str">
        <x:v>專業知識</x:v>
      </x:c>
      <x:c r="J195" s="9" t="str">
        <x:v>口試</x:v>
      </x:c>
      <x:c r="K195" s="9" t="str">
        <x:v>EE09</x:v>
      </x:c>
      <x:c r="L195" s="11" t="str">
        <x:v>https://www.dcard.tw/f/graduate_school/p/240547830</x:v>
      </x:c>
      <x:c r="M195" s="9" t="str">
        <x:v>&lt;112推甄&gt; 台科/中央電波所推甄心得分享(文長)</x:v>
      </x:c>
      <x:c r="N195" s="9" t="str">
        <x:v>已開啟核對全文。天線專題考生分列中央與台科題目；不收同實驗室友人結果。台科第一關英文文章未記住具體問題，未編入。原文旁波瓣轉述採旁瓣。</x:v>
      </x:c>
      <x:c r="O195" s="9" t="str">
        <x:v>工程／電資相關，院級歸屬未核查</x:v>
      </x:c>
    </x:row>
    <x:row r="196" ht="40" customHeight="1">
      <x:c r="A196" s="10" t="str">
        <x:v>S190</x:v>
      </x:c>
      <x:c r="B196" s="10" t="str">
        <x:v>光電</x:v>
      </x:c>
      <x:c r="C196" s="10" t="str">
        <x:v>國立成功大學</x:v>
      </x:c>
      <x:c r="D196" s="10" t="str">
        <x:v>光電科學與工程學系碩士班</x:v>
      </x:c>
      <x:c r="E196" s="10" t="str">
        <x:v>未標示</x:v>
      </x:c>
      <x:c r="F196" s="18" t="n">
        <x:v>115</x:v>
      </x:c>
      <x:c r="G196" s="10" t="str">
        <x:v>說明波動方程。</x:v>
      </x:c>
      <x:c r="H196" s="10" t="str">
        <x:v>回憶題摘要</x:v>
      </x:c>
      <x:c r="I196" s="10" t="str">
        <x:v>專業知識</x:v>
      </x:c>
      <x:c r="J196" s="10" t="str">
        <x:v>口試</x:v>
      </x:c>
      <x:c r="K196" s="10" t="str">
        <x:v>EE07</x:v>
      </x:c>
      <x:c r="L196" s="12" t="str">
        <x:v>https://www.dcard.tw/f/graduate_school/p/261382831</x:v>
      </x:c>
      <x:c r="M196" s="10" t="str">
        <x:v>115光電推甄心得文</x:v>
      </x:c>
      <x:c r="N196" s="10" t="str">
        <x:v>已開啟核對全文。作者分列中央、成大、中山不同面試題。中央為五人團面；成大題取自面試段落，不把文中二推逕取當面試。未補答案、公式。</x:v>
      </x:c>
      <x:c r="O196" s="10" t="str">
        <x:v>工程／電資相關，院級歸屬未核查</x:v>
      </x:c>
    </x:row>
    <x:row r="197" ht="40" customHeight="1">
      <x:c r="A197" s="9" t="str">
        <x:v>S191</x:v>
      </x:c>
      <x:c r="B197" s="9" t="str">
        <x:v>光電</x:v>
      </x:c>
      <x:c r="C197" s="9" t="str">
        <x:v>國立成功大學</x:v>
      </x:c>
      <x:c r="D197" s="9" t="str">
        <x:v>光電科學與工程學系碩士班</x:v>
      </x:c>
      <x:c r="E197" s="9" t="str">
        <x:v>未標示</x:v>
      </x:c>
      <x:c r="F197" s="17" t="n">
        <x:v>115</x:v>
      </x:c>
      <x:c r="G197" s="9" t="str">
        <x:v>光梳如何形成，可以用在哪些地方？</x:v>
      </x:c>
      <x:c r="H197" s="9" t="str">
        <x:v>回憶題摘要</x:v>
      </x:c>
      <x:c r="I197" s="9" t="str">
        <x:v>專業知識</x:v>
      </x:c>
      <x:c r="J197" s="9" t="str">
        <x:v>口試</x:v>
      </x:c>
      <x:c r="K197" s="9" t="str">
        <x:v>EE07</x:v>
      </x:c>
      <x:c r="L197" s="11" t="str">
        <x:v>https://www.dcard.tw/f/graduate_school/p/261382831</x:v>
      </x:c>
      <x:c r="M197" s="9" t="str">
        <x:v>115光電推甄心得文</x:v>
      </x:c>
      <x:c r="N197" s="9" t="str">
        <x:v>已開啟核對全文。作者分列中央、成大、中山不同面試題。中央為五人團面；成大題取自面試段落，不把文中二推逕取當面試。未補答案、公式。</x:v>
      </x:c>
      <x:c r="O197" s="9" t="str">
        <x:v>工程／電資相關，院級歸屬未核查</x:v>
      </x:c>
    </x:row>
    <x:row r="198" ht="40" customHeight="1">
      <x:c r="A198" s="10" t="str">
        <x:v>S192</x:v>
      </x:c>
      <x:c r="B198" s="10" t="str">
        <x:v>光電</x:v>
      </x:c>
      <x:c r="C198" s="10" t="str">
        <x:v>國立成功大學</x:v>
      </x:c>
      <x:c r="D198" s="10" t="str">
        <x:v>光電科學與工程學系碩士班</x:v>
      </x:c>
      <x:c r="E198" s="10" t="str">
        <x:v>未標示</x:v>
      </x:c>
      <x:c r="F198" s="18" t="n">
        <x:v>115</x:v>
      </x:c>
      <x:c r="G198" s="10" t="str">
        <x:v>會議論文為何採取該架構，其輸出改善表現在哪裡？</x:v>
      </x:c>
      <x:c r="H198" s="10" t="str">
        <x:v>回憶題摘要</x:v>
      </x:c>
      <x:c r="I198" s="10" t="str">
        <x:v>專題研究</x:v>
      </x:c>
      <x:c r="J198" s="10" t="str">
        <x:v>口試</x:v>
      </x:c>
      <x:c r="K198" s="10" t="str">
        <x:v>EE07</x:v>
      </x:c>
      <x:c r="L198" s="12" t="str">
        <x:v>https://www.dcard.tw/f/graduate_school/p/261382831</x:v>
      </x:c>
      <x:c r="M198" s="10" t="str">
        <x:v>115光電推甄心得文</x:v>
      </x:c>
      <x:c r="N198" s="10" t="str">
        <x:v>已開啟核對全文。作者分列中央、成大、中山不同面試題。中央為五人團面；成大題取自面試段落，不把文中二推逕取當面試。未補答案、公式。</x:v>
      </x:c>
      <x:c r="O198" s="10" t="str">
        <x:v>工程／電資相關，院級歸屬未核查</x:v>
      </x:c>
    </x:row>
    <x:row r="199" ht="40" customHeight="1">
      <x:c r="A199" s="9" t="str">
        <x:v>S193</x:v>
      </x:c>
      <x:c r="B199" s="9" t="str">
        <x:v>資訊工程</x:v>
      </x:c>
      <x:c r="C199" s="9" t="str">
        <x:v>國立成功大學</x:v>
      </x:c>
      <x:c r="D199" s="9" t="str">
        <x:v>資訊工程學系</x:v>
      </x:c>
      <x:c r="E199" s="9" t="str">
        <x:v>甲組</x:v>
      </x:c>
      <x:c r="F199" s="17" t="n">
        <x:v>114</x:v>
      </x:c>
      <x:c r="G199" s="9" t="str">
        <x:v>理論推導與寫程式，哪一項較拿手？</x:v>
      </x:c>
      <x:c r="H199" s="9" t="str">
        <x:v>回憶題摘要</x:v>
      </x:c>
      <x:c r="I199" s="9" t="str">
        <x:v>學習經歷</x:v>
      </x:c>
      <x:c r="J199" s="9" t="str">
        <x:v>口試</x:v>
      </x:c>
      <x:c r="K199" s="9" t="str">
        <x:v>CS01</x:v>
      </x:c>
      <x:c r="L199" s="11" t="str">
        <x:v>https://www.dcard.tw/f/graduate_school/p/257327567</x:v>
      </x:c>
      <x:c r="M199" s="9" t="str">
        <x:v>114資工所推甄心得分享</x:v>
      </x:c>
      <x:c r="N199" s="9" t="str">
        <x:v>已開啟全文核對。考生列出成大各場提問；下列為精簡轉述。原文的 C、B、A 是面試分場，不能當作招生組別。僅保留有具體問意的題目。</x:v>
      </x:c>
      <x:c r="O199" s="9" t="str">
        <x:v>工程／電資相關，院級歸屬未核查</x:v>
      </x:c>
    </x:row>
    <x:row r="200" ht="40" customHeight="1">
      <x:c r="A200" s="10" t="str">
        <x:v>S194</x:v>
      </x:c>
      <x:c r="B200" s="10" t="str">
        <x:v>資訊工程</x:v>
      </x:c>
      <x:c r="C200" s="10" t="str">
        <x:v>國立成功大學</x:v>
      </x:c>
      <x:c r="D200" s="10" t="str">
        <x:v>資訊工程學系</x:v>
      </x:c>
      <x:c r="E200" s="10" t="str">
        <x:v>甲組</x:v>
      </x:c>
      <x:c r="F200" s="18" t="n">
        <x:v>114</x:v>
      </x:c>
      <x:c r="G200" s="10" t="str">
        <x:v>研究計畫選用強化學習的理由是什麼？</x:v>
      </x:c>
      <x:c r="H200" s="10" t="str">
        <x:v>回憶題摘要</x:v>
      </x:c>
      <x:c r="I200" s="10" t="str">
        <x:v>研究計畫</x:v>
      </x:c>
      <x:c r="J200" s="10" t="str">
        <x:v>口試</x:v>
      </x:c>
      <x:c r="K200" s="10" t="str">
        <x:v>CS01</x:v>
      </x:c>
      <x:c r="L200" s="12" t="str">
        <x:v>https://www.dcard.tw/f/graduate_school/p/257327567</x:v>
      </x:c>
      <x:c r="M200" s="10" t="str">
        <x:v>114資工所推甄心得分享</x:v>
      </x:c>
      <x:c r="N200" s="10" t="str">
        <x:v>已開啟全文核對。考生列出成大各場提問；下列為精簡轉述。原文的 C、B、A 是面試分場，不能當作招生組別。僅保留有具體問意的題目。</x:v>
      </x:c>
      <x:c r="O200" s="10" t="str">
        <x:v>工程／電資相關，院級歸屬未核查</x:v>
      </x:c>
    </x:row>
    <x:row r="201" ht="40" customHeight="1">
      <x:c r="A201" s="9" t="str">
        <x:v>S195</x:v>
      </x:c>
      <x:c r="B201" s="9" t="str">
        <x:v>資訊工程</x:v>
      </x:c>
      <x:c r="C201" s="9" t="str">
        <x:v>國立成功大學</x:v>
      </x:c>
      <x:c r="D201" s="9" t="str">
        <x:v>資訊工程學系</x:v>
      </x:c>
      <x:c r="E201" s="9" t="str">
        <x:v>甲組</x:v>
      </x:c>
      <x:c r="F201" s="17" t="n">
        <x:v>114</x:v>
      </x:c>
      <x:c r="G201" s="9" t="str">
        <x:v>書審提到資安興趣，為何口頭介紹沒有談到？</x:v>
      </x:c>
      <x:c r="H201" s="9" t="str">
        <x:v>回憶題摘要</x:v>
      </x:c>
      <x:c r="I201" s="9" t="str">
        <x:v>研究動機</x:v>
      </x:c>
      <x:c r="J201" s="9" t="str">
        <x:v>口試</x:v>
      </x:c>
      <x:c r="K201" s="9" t="str">
        <x:v>CS01</x:v>
      </x:c>
      <x:c r="L201" s="11" t="str">
        <x:v>https://www.dcard.tw/f/graduate_school/p/257327567</x:v>
      </x:c>
      <x:c r="M201" s="9" t="str">
        <x:v>114資工所推甄心得分享</x:v>
      </x:c>
      <x:c r="N201" s="9" t="str">
        <x:v>已開啟全文核對。考生列出成大各場提問；下列為精簡轉述。原文的 C、B、A 是面試分場，不能當作招生組別。僅保留有具體問意的題目。</x:v>
      </x:c>
      <x:c r="O201" s="9" t="str">
        <x:v>工程／電資相關，院級歸屬未核查</x:v>
      </x:c>
    </x:row>
    <x:row r="202" ht="40" customHeight="1">
      <x:c r="A202" s="10" t="str">
        <x:v>S196</x:v>
      </x:c>
      <x:c r="B202" s="10" t="str">
        <x:v>資訊工程</x:v>
      </x:c>
      <x:c r="C202" s="10" t="str">
        <x:v>國立成功大學</x:v>
      </x:c>
      <x:c r="D202" s="10" t="str">
        <x:v>資訊工程學系</x:v>
      </x:c>
      <x:c r="E202" s="10" t="str">
        <x:v>甲組</x:v>
      </x:c>
      <x:c r="F202" s="18" t="n">
        <x:v>113</x:v>
      </x:c>
      <x:c r="G202" s="10" t="str">
        <x:v>大學期間，哪件事讓你收穫最多？</x:v>
      </x:c>
      <x:c r="H202" s="10" t="str">
        <x:v>回憶題摘要</x:v>
      </x:c>
      <x:c r="I202" s="10" t="str">
        <x:v>學習經歷</x:v>
      </x:c>
      <x:c r="J202" s="10" t="str">
        <x:v>口試</x:v>
      </x:c>
      <x:c r="K202" s="10" t="str">
        <x:v>CS08</x:v>
      </x:c>
      <x:c r="L202" s="12" t="str">
        <x:v>https://hackmd.io/@bFzzfXlGS9eL2DoPq5vemg/HJM7EQuOa</x:v>
      </x:c>
      <x:c r="M202" s="10" t="str">
        <x:v>113資工所推甄心得(交、清、成、央)</x:v>
      </x:c>
      <x:c r="N202" s="10" t="str">
        <x:v>已開啟全文核對。分辨正式甄試與文末錄取後找教授面談；此處只收正式甄試。成大工科的專業科目五選二沒有實際題幹，未納入。</x:v>
      </x:c>
      <x:c r="O202" s="10" t="str">
        <x:v>工程／電資相關，院級歸屬未核查</x:v>
      </x:c>
    </x:row>
    <x:row r="203" ht="40" customHeight="1">
      <x:c r="A203" s="9" t="str">
        <x:v>S197</x:v>
      </x:c>
      <x:c r="B203" s="9" t="str">
        <x:v>資訊工程</x:v>
      </x:c>
      <x:c r="C203" s="9" t="str">
        <x:v>國立成功大學</x:v>
      </x:c>
      <x:c r="D203" s="9" t="str">
        <x:v>資訊工程學系</x:v>
      </x:c>
      <x:c r="E203" s="9" t="str">
        <x:v>甲組</x:v>
      </x:c>
      <x:c r="F203" s="17" t="n">
        <x:v>113</x:v>
      </x:c>
      <x:c r="G203" s="9" t="str">
        <x:v>研究所想選哪些課、研究哪個方向，以及將來想做什麼工作？</x:v>
      </x:c>
      <x:c r="H203" s="9" t="str">
        <x:v>回憶題摘要</x:v>
      </x:c>
      <x:c r="I203" s="9" t="str">
        <x:v>學習規劃</x:v>
      </x:c>
      <x:c r="J203" s="9" t="str">
        <x:v>口試</x:v>
      </x:c>
      <x:c r="K203" s="9" t="str">
        <x:v>CS08</x:v>
      </x:c>
      <x:c r="L203" s="11" t="str">
        <x:v>https://hackmd.io/@bFzzfXlGS9eL2DoPq5vemg/HJM7EQuOa</x:v>
      </x:c>
      <x:c r="M203" s="9" t="str">
        <x:v>113資工所推甄心得(交、清、成、央)</x:v>
      </x:c>
      <x:c r="N203" s="9" t="str">
        <x:v>已開啟全文核對。分辨正式甄試與文末錄取後找教授面談；此處只收正式甄試。成大工科的專業科目五選二沒有實際題幹，未納入。</x:v>
      </x:c>
      <x:c r="O203" s="9" t="str">
        <x:v>工程／電資相關，院級歸屬未核查</x:v>
      </x:c>
    </x:row>
    <x:row r="204" ht="40" customHeight="1">
      <x:c r="A204" s="10" t="str">
        <x:v>S198</x:v>
      </x:c>
      <x:c r="B204" s="10" t="str">
        <x:v>資訊工程</x:v>
      </x:c>
      <x:c r="C204" s="10" t="str">
        <x:v>國立成功大學</x:v>
      </x:c>
      <x:c r="D204" s="10" t="str">
        <x:v>資訊工程學系</x:v>
      </x:c>
      <x:c r="E204" s="10" t="str">
        <x:v>未標示</x:v>
      </x:c>
      <x:c r="F204" s="18" t="n">
        <x:v>111</x:v>
      </x:c>
      <x:c r="G204" s="10" t="str">
        <x:v>曾寫過規模超過五千行的程式嗎？</x:v>
      </x:c>
      <x:c r="H204" s="10" t="str">
        <x:v>回憶題摘要</x:v>
      </x:c>
      <x:c r="I204" s="10" t="str">
        <x:v>實作經驗</x:v>
      </x:c>
      <x:c r="J204" s="10" t="str">
        <x:v>口試</x:v>
      </x:c>
      <x:c r="K204" s="10" t="str">
        <x:v>CS6S04</x:v>
      </x:c>
      <x:c r="L204" s="12" t="str">
        <x:v>https://www.dcard.tw/f/graduate_school/p/239941388</x:v>
      </x:c>
      <x:c r="M204" s="10" t="str">
        <x:v>111學年度 資工所/電機所/電子所/EDA組 推甄心得分享</x:v>
      </x:c>
      <x:c r="N204" s="10" t="str">
        <x:v>已開啟原文，標題明示111學年度。只取清大資應與成大資工正式面試的明確問句；其他電機、半導體及六校外資料未重收。成大資工的招生組原文沒有明示，不自填甲組。</x:v>
      </x:c>
      <x:c r="O204" s="10" t="str">
        <x:v>工程／電資相關，院級歸屬未核查</x:v>
      </x:c>
    </x:row>
    <x:row r="205" ht="40" customHeight="1">
      <x:c r="A205" s="9" t="str">
        <x:v>S199</x:v>
      </x:c>
      <x:c r="B205" s="9" t="str">
        <x:v>資訊工程</x:v>
      </x:c>
      <x:c r="C205" s="9" t="str">
        <x:v>國立清華大學</x:v>
      </x:c>
      <x:c r="D205" s="9" t="str">
        <x:v>資訊安全研究所</x:v>
      </x:c>
      <x:c r="E205" s="9" t="str">
        <x:v>未標示</x:v>
      </x:c>
      <x:c r="F205" s="17" t="n">
        <x:v>115</x:v>
      </x:c>
      <x:c r="G205" s="9" t="str">
        <x:v>這次另外申請了哪些學校？</x:v>
      </x:c>
      <x:c r="H205" s="9" t="str">
        <x:v>回憶題摘要</x:v>
      </x:c>
      <x:c r="I205" s="9" t="str">
        <x:v>報考動機</x:v>
      </x:c>
      <x:c r="J205" s="9" t="str">
        <x:v>口試</x:v>
      </x:c>
      <x:c r="K205" s="9" t="str">
        <x:v>CS6S03</x:v>
      </x:c>
      <x:c r="L205" s="11" t="str">
        <x:v>https://yjk.tw/posts/admission/</x:v>
      </x:c>
      <x:c r="M205" s="9" t="str">
        <x:v>115 資工所、資安所碩士推甄心得</x:v>
      </x:c>
      <x:c r="N205" s="9" t="str">
        <x:v>已開啟原文，標題明示115。清大資安的題目由作者逐項列出；交大戊組則明說問及大型專案實作。只取正式口試段落，不取中央軟工筆試、中山考試或文末找教授經驗。</x:v>
      </x:c>
      <x:c r="O205" s="9" t="str">
        <x:v>工程／電資相關，院級歸屬未核查</x:v>
      </x:c>
    </x:row>
    <x:row r="206" ht="40" customHeight="1">
      <x:c r="A206" s="10" t="str">
        <x:v>S200</x:v>
      </x:c>
      <x:c r="B206" s="10" t="str">
        <x:v>資訊工程</x:v>
      </x:c>
      <x:c r="C206" s="10" t="str">
        <x:v>國立清華大學</x:v>
      </x:c>
      <x:c r="D206" s="10" t="str">
        <x:v>資訊安全研究所</x:v>
      </x:c>
      <x:c r="E206" s="10" t="str">
        <x:v>未標示</x:v>
      </x:c>
      <x:c r="F206" s="18" t="n">
        <x:v>115</x:v>
      </x:c>
      <x:c r="G206" s="10" t="str">
        <x:v>所屬社團為何取名黑客社，而非資安社？</x:v>
      </x:c>
      <x:c r="H206" s="10" t="str">
        <x:v>回憶題摘要</x:v>
      </x:c>
      <x:c r="I206" s="10" t="str">
        <x:v>學習經歷</x:v>
      </x:c>
      <x:c r="J206" s="10" t="str">
        <x:v>口試</x:v>
      </x:c>
      <x:c r="K206" s="10" t="str">
        <x:v>CS6S03</x:v>
      </x:c>
      <x:c r="L206" s="12" t="str">
        <x:v>https://yjk.tw/posts/admission/</x:v>
      </x:c>
      <x:c r="M206" s="10" t="str">
        <x:v>115 資工所、資安所碩士推甄心得</x:v>
      </x:c>
      <x:c r="N206" s="10" t="str">
        <x:v>已開啟原文，標題明示115。清大資安的題目由作者逐項列出；交大戊組則明說問及大型專案實作。只取正式口試段落，不取中央軟工筆試、中山考試或文末找教授經驗。</x:v>
      </x:c>
      <x:c r="O206" s="10" t="str">
        <x:v>工程／電資相關，院級歸屬未核查</x:v>
      </x:c>
    </x:row>
    <x:row r="207" ht="40" customHeight="1">
      <x:c r="A207" s="9" t="str">
        <x:v>S201</x:v>
      </x:c>
      <x:c r="B207" s="9" t="str">
        <x:v>資訊工程</x:v>
      </x:c>
      <x:c r="C207" s="9" t="str">
        <x:v>國立清華大學</x:v>
      </x:c>
      <x:c r="D207" s="9" t="str">
        <x:v>資訊安全研究所</x:v>
      </x:c>
      <x:c r="E207" s="9" t="str">
        <x:v>未標示</x:v>
      </x:c>
      <x:c r="F207" s="17" t="n">
        <x:v>115</x:v>
      </x:c>
      <x:c r="G207" s="9" t="str">
        <x:v>自己是否曾發現漏洞？</x:v>
      </x:c>
      <x:c r="H207" s="9" t="str">
        <x:v>回憶題摘要</x:v>
      </x:c>
      <x:c r="I207" s="9" t="str">
        <x:v>實務經驗</x:v>
      </x:c>
      <x:c r="J207" s="9" t="str">
        <x:v>口試</x:v>
      </x:c>
      <x:c r="K207" s="9" t="str">
        <x:v>CS6S03</x:v>
      </x:c>
      <x:c r="L207" s="11" t="str">
        <x:v>https://yjk.tw/posts/admission/</x:v>
      </x:c>
      <x:c r="M207" s="9" t="str">
        <x:v>115 資工所、資安所碩士推甄心得</x:v>
      </x:c>
      <x:c r="N207" s="9" t="str">
        <x:v>已開啟原文，標題明示115。清大資安的題目由作者逐項列出；交大戊組則明說問及大型專案實作。只取正式口試段落，不取中央軟工筆試、中山考試或文末找教授經驗。</x:v>
      </x:c>
      <x:c r="O207" s="9" t="str">
        <x:v>工程／電資相關，院級歸屬未核查</x:v>
      </x:c>
    </x:row>
    <x:row r="208" ht="40" customHeight="1">
      <x:c r="A208" s="10" t="str">
        <x:v>S202</x:v>
      </x:c>
      <x:c r="B208" s="10" t="str">
        <x:v>資訊工程</x:v>
      </x:c>
      <x:c r="C208" s="10" t="str">
        <x:v>國立清華大學</x:v>
      </x:c>
      <x:c r="D208" s="10" t="str">
        <x:v>資訊安全研究所</x:v>
      </x:c>
      <x:c r="E208" s="10" t="str">
        <x:v>未標示</x:v>
      </x:c>
      <x:c r="F208" s="18" t="n">
        <x:v>115</x:v>
      </x:c>
      <x:c r="G208" s="10" t="str">
        <x:v>AIS3 上一年度與本年度的課程有何差異？</x:v>
      </x:c>
      <x:c r="H208" s="10" t="str">
        <x:v>回憶題摘要</x:v>
      </x:c>
      <x:c r="I208" s="10" t="str">
        <x:v>學習經歷</x:v>
      </x:c>
      <x:c r="J208" s="10" t="str">
        <x:v>口試</x:v>
      </x:c>
      <x:c r="K208" s="10" t="str">
        <x:v>CS6S03</x:v>
      </x:c>
      <x:c r="L208" s="12" t="str">
        <x:v>https://yjk.tw/posts/admission/</x:v>
      </x:c>
      <x:c r="M208" s="10" t="str">
        <x:v>115 資工所、資安所碩士推甄心得</x:v>
      </x:c>
      <x:c r="N208" s="10" t="str">
        <x:v>已開啟原文，標題明示115。清大資安的題目由作者逐項列出；交大戊組則明說問及大型專案實作。只取正式口試段落，不取中央軟工筆試、中山考試或文末找教授經驗。</x:v>
      </x:c>
      <x:c r="O208" s="10" t="str">
        <x:v>工程／電資相關，院級歸屬未核查</x:v>
      </x:c>
    </x:row>
    <x:row r="209" ht="40" customHeight="1">
      <x:c r="A209" s="9" t="str">
        <x:v>S203</x:v>
      </x:c>
      <x:c r="B209" s="9" t="str">
        <x:v>資訊工程</x:v>
      </x:c>
      <x:c r="C209" s="9" t="str">
        <x:v>國立清華大學</x:v>
      </x:c>
      <x:c r="D209" s="9" t="str">
        <x:v>資訊系統與應用研究所</x:v>
      </x:c>
      <x:c r="E209" s="9" t="str">
        <x:v>未標示</x:v>
      </x:c>
      <x:c r="F209" s="17" t="n">
        <x:v>114</x:v>
      </x:c>
      <x:c r="G209" s="9" t="str">
        <x:v>請簡要說明團隊的畢業專題。</x:v>
      </x:c>
      <x:c r="H209" s="9" t="str">
        <x:v>回憶題摘要</x:v>
      </x:c>
      <x:c r="I209" s="9" t="str">
        <x:v>專題</x:v>
      </x:c>
      <x:c r="J209" s="9" t="str">
        <x:v>口試</x:v>
      </x:c>
      <x:c r="K209" s="9" t="str">
        <x:v>CS07</x:v>
      </x:c>
      <x:c r="L209" s="11" t="str">
        <x:v>https://mike911209.github.io/2024/11/15/Review/isa/index.html</x:v>
      </x:c>
      <x:c r="M209" s="9" t="str">
        <x:v>〖心得〗114 清大資工所推甄</x:v>
      </x:c>
      <x:c r="N209" s="9" t="str">
        <x:v>已開啟全文核對，發表日 2024-11-15。標題寫資工，但實際口試為資應所；資工甲組落榜。作者只留下一個具體開場要求，其餘專題追問沒有完整內容，不擴寫。</x:v>
      </x:c>
      <x:c r="O209" s="9" t="str">
        <x:v>工程／電資相關，院級歸屬未核查</x:v>
      </x:c>
    </x:row>
    <x:row r="210" ht="40" customHeight="1">
      <x:c r="A210" s="10" t="str">
        <x:v>S204</x:v>
      </x:c>
      <x:c r="B210" s="10" t="str">
        <x:v>資訊工程</x:v>
      </x:c>
      <x:c r="C210" s="10" t="str">
        <x:v>國立清華大學</x:v>
      </x:c>
      <x:c r="D210" s="10" t="str">
        <x:v>資訊系統與應用研究所</x:v>
      </x:c>
      <x:c r="E210" s="10" t="str">
        <x:v>未標示</x:v>
      </x:c>
      <x:c r="F210" s="18" t="n">
        <x:v>111</x:v>
      </x:c>
      <x:c r="G210" s="10" t="str">
        <x:v>請舉出三件讓自己有成就感的事。</x:v>
      </x:c>
      <x:c r="H210" s="10" t="str">
        <x:v>回憶題摘要</x:v>
      </x:c>
      <x:c r="I210" s="10" t="str">
        <x:v>學習經歷</x:v>
      </x:c>
      <x:c r="J210" s="10" t="str">
        <x:v>口試</x:v>
      </x:c>
      <x:c r="K210" s="10" t="str">
        <x:v>CS6S04</x:v>
      </x:c>
      <x:c r="L210" s="12" t="str">
        <x:v>https://www.dcard.tw/f/graduate_school/p/239941388</x:v>
      </x:c>
      <x:c r="M210" s="10" t="str">
        <x:v>111學年度 資工所/電機所/電子所/EDA組 推甄心得分享</x:v>
      </x:c>
      <x:c r="N210" s="10" t="str">
        <x:v>已開啟原文，標題明示111學年度。只取清大資應與成大資工正式面試的明確問句；其他電機、半導體及六校外資料未重收。成大資工的招生組原文沒有明示，不自填甲組。</x:v>
      </x:c>
      <x:c r="O210" s="10" t="str">
        <x:v>工程／電資相關，院級歸屬未核查</x:v>
      </x:c>
    </x:row>
    <x:row r="211" ht="40" customHeight="1">
      <x:c r="A211" s="9" t="str">
        <x:v>S205</x:v>
      </x:c>
      <x:c r="B211" s="9" t="str">
        <x:v>資訊工程</x:v>
      </x:c>
      <x:c r="C211" s="9" t="str">
        <x:v>國立清華大學</x:v>
      </x:c>
      <x:c r="D211" s="9" t="str">
        <x:v>資訊系統與應用研究所</x:v>
      </x:c>
      <x:c r="E211" s="9" t="str">
        <x:v>未標示</x:v>
      </x:c>
      <x:c r="F211" s="17" t="n">
        <x:v>111</x:v>
      </x:c>
      <x:c r="G211" s="9" t="str">
        <x:v>開發作品時碰過哪些難題？</x:v>
      </x:c>
      <x:c r="H211" s="9" t="str">
        <x:v>回憶題摘要</x:v>
      </x:c>
      <x:c r="I211" s="9" t="str">
        <x:v>專題</x:v>
      </x:c>
      <x:c r="J211" s="9" t="str">
        <x:v>口試</x:v>
      </x:c>
      <x:c r="K211" s="9" t="str">
        <x:v>CS6S04</x:v>
      </x:c>
      <x:c r="L211" s="11" t="str">
        <x:v>https://www.dcard.tw/f/graduate_school/p/239941388</x:v>
      </x:c>
      <x:c r="M211" s="9" t="str">
        <x:v>111學年度 資工所/電機所/電子所/EDA組 推甄心得分享</x:v>
      </x:c>
      <x:c r="N211" s="9" t="str">
        <x:v>已開啟原文，標題明示111學年度。只取清大資應與成大資工正式面試的明確問句；其他電機、半導體及六校外資料未重收。成大資工的招生組原文沒有明示，不自填甲組。</x:v>
      </x:c>
      <x:c r="O211" s="9" t="str">
        <x:v>工程／電資相關，院級歸屬未核查</x:v>
      </x:c>
    </x:row>
    <x:row r="212" ht="40" customHeight="1">
      <x:c r="A212" s="10" t="str">
        <x:v>S206</x:v>
      </x:c>
      <x:c r="B212" s="10" t="str">
        <x:v>資訊工程</x:v>
      </x:c>
      <x:c r="C212" s="10" t="str">
        <x:v>國立清華大學</x:v>
      </x:c>
      <x:c r="D212" s="10" t="str">
        <x:v>資訊系統與應用研究所</x:v>
      </x:c>
      <x:c r="E212" s="10" t="str">
        <x:v>未標示</x:v>
      </x:c>
      <x:c r="F212" s="18" t="n">
        <x:v>111</x:v>
      </x:c>
      <x:c r="G212" s="10" t="str">
        <x:v>入學後想跟哪位老師研究？</x:v>
      </x:c>
      <x:c r="H212" s="10" t="str">
        <x:v>回憶題摘要</x:v>
      </x:c>
      <x:c r="I212" s="10" t="str">
        <x:v>研究規劃</x:v>
      </x:c>
      <x:c r="J212" s="10" t="str">
        <x:v>口試</x:v>
      </x:c>
      <x:c r="K212" s="10" t="str">
        <x:v>CS6S04</x:v>
      </x:c>
      <x:c r="L212" s="12" t="str">
        <x:v>https://www.dcard.tw/f/graduate_school/p/239941388</x:v>
      </x:c>
      <x:c r="M212" s="10" t="str">
        <x:v>111學年度 資工所/電機所/電子所/EDA組 推甄心得分享</x:v>
      </x:c>
      <x:c r="N212" s="10" t="str">
        <x:v>已開啟原文，標題明示111學年度。只取清大資應與成大資工正式面試的明確問句；其他電機、半導體及六校外資料未重收。成大資工的招生組原文沒有明示，不自填甲組。</x:v>
      </x:c>
      <x:c r="O212" s="10" t="str">
        <x:v>工程／電資相關，院級歸屬未核查</x:v>
      </x:c>
    </x:row>
    <x:row r="213" ht="40" customHeight="1">
      <x:c r="A213" s="9" t="str">
        <x:v>S207</x:v>
      </x:c>
      <x:c r="B213" s="9" t="str">
        <x:v>資訊工程</x:v>
      </x:c>
      <x:c r="C213" s="9" t="str">
        <x:v>國立陽明交通大學</x:v>
      </x:c>
      <x:c r="D213" s="9" t="str">
        <x:v>資訊工程學系</x:v>
      </x:c>
      <x:c r="E213" s="9" t="str">
        <x:v>丙組</x:v>
      </x:c>
      <x:c r="F213" s="17" t="n">
        <x:v>115</x:v>
      </x:c>
      <x:c r="G213" s="9" t="str">
        <x:v>曾對哪些系統做過安全測試或尋找漏洞？</x:v>
      </x:c>
      <x:c r="H213" s="9" t="str">
        <x:v>回憶題摘要</x:v>
      </x:c>
      <x:c r="I213" s="9" t="str">
        <x:v>實務經驗</x:v>
      </x:c>
      <x:c r="J213" s="9" t="str">
        <x:v>口試</x:v>
      </x:c>
      <x:c r="K213" s="9" t="str">
        <x:v>CS6S02</x:v>
      </x:c>
      <x:c r="L213" s="11" t="str">
        <x:v>https://www.dcard.tw/f/graduate_school/p/260207990</x:v>
      </x:c>
      <x:c r="M213" s="9" t="str">
        <x:v>115 交大資工丙推甄 經驗分享</x:v>
      </x:c>
      <x:c r="N213" s="9" t="str">
        <x:v>已開啟原文。標題明示115；作者說僅參加丙組面試。三題出自下午口試的連續追問；上午性向測驗只有題數及資安占比，沒有題幹，未收為口試題。</x:v>
      </x:c>
      <x:c r="O213" s="9" t="str">
        <x:v>工程／電資相關，院級歸屬未核查</x:v>
      </x:c>
    </x:row>
    <x:row r="214" ht="40" customHeight="1">
      <x:c r="A214" s="10" t="str">
        <x:v>S208</x:v>
      </x:c>
      <x:c r="B214" s="10" t="str">
        <x:v>資訊工程</x:v>
      </x:c>
      <x:c r="C214" s="10" t="str">
        <x:v>國立陽明交通大學</x:v>
      </x:c>
      <x:c r="D214" s="10" t="str">
        <x:v>資訊工程學系</x:v>
      </x:c>
      <x:c r="E214" s="10" t="str">
        <x:v>丙組</x:v>
      </x:c>
      <x:c r="F214" s="18" t="n">
        <x:v>115</x:v>
      </x:c>
      <x:c r="G214" s="10" t="str">
        <x:v>找到問題後，有沒有向系統方通報？</x:v>
      </x:c>
      <x:c r="H214" s="10" t="str">
        <x:v>回憶題摘要</x:v>
      </x:c>
      <x:c r="I214" s="10" t="str">
        <x:v>實務經驗</x:v>
      </x:c>
      <x:c r="J214" s="10" t="str">
        <x:v>口試</x:v>
      </x:c>
      <x:c r="K214" s="10" t="str">
        <x:v>CS6S02</x:v>
      </x:c>
      <x:c r="L214" s="12" t="str">
        <x:v>https://www.dcard.tw/f/graduate_school/p/260207990</x:v>
      </x:c>
      <x:c r="M214" s="10" t="str">
        <x:v>115 交大資工丙推甄 經驗分享</x:v>
      </x:c>
      <x:c r="N214" s="10" t="str">
        <x:v>已開啟原文。標題明示115；作者說僅參加丙組面試。三題出自下午口試的連續追問；上午性向測驗只有題數及資安占比，沒有題幹，未收為口試題。</x:v>
      </x:c>
      <x:c r="O214" s="10" t="str">
        <x:v>工程／電資相關，院級歸屬未核查</x:v>
      </x:c>
    </x:row>
    <x:row r="215" ht="40" customHeight="1">
      <x:c r="A215" s="9" t="str">
        <x:v>S209</x:v>
      </x:c>
      <x:c r="B215" s="9" t="str">
        <x:v>資訊工程</x:v>
      </x:c>
      <x:c r="C215" s="9" t="str">
        <x:v>國立陽明交通大學</x:v>
      </x:c>
      <x:c r="D215" s="9" t="str">
        <x:v>資訊工程學系</x:v>
      </x:c>
      <x:c r="E215" s="9" t="str">
        <x:v>丙組</x:v>
      </x:c>
      <x:c r="F215" s="17" t="n">
        <x:v>115</x:v>
      </x:c>
      <x:c r="G215" s="9" t="str">
        <x:v>通報時，是否一併說明修補方法？</x:v>
      </x:c>
      <x:c r="H215" s="9" t="str">
        <x:v>回憶題摘要</x:v>
      </x:c>
      <x:c r="I215" s="9" t="str">
        <x:v>實務經驗</x:v>
      </x:c>
      <x:c r="J215" s="9" t="str">
        <x:v>口試</x:v>
      </x:c>
      <x:c r="K215" s="9" t="str">
        <x:v>CS6S02</x:v>
      </x:c>
      <x:c r="L215" s="11" t="str">
        <x:v>https://www.dcard.tw/f/graduate_school/p/260207990</x:v>
      </x:c>
      <x:c r="M215" s="9" t="str">
        <x:v>115 交大資工丙推甄 經驗分享</x:v>
      </x:c>
      <x:c r="N215" s="9" t="str">
        <x:v>已開啟原文。標題明示115；作者說僅參加丙組面試。三題出自下午口試的連續追問；上午性向測驗只有題數及資安占比，沒有題幹，未收為口試題。</x:v>
      </x:c>
      <x:c r="O215" s="9" t="str">
        <x:v>工程／電資相關，院級歸屬未核查</x:v>
      </x:c>
    </x:row>
    <x:row r="216" ht="40" customHeight="1">
      <x:c r="A216" s="10" t="str">
        <x:v>S210</x:v>
      </x:c>
      <x:c r="B216" s="10" t="str">
        <x:v>資訊工程</x:v>
      </x:c>
      <x:c r="C216" s="10" t="str">
        <x:v>國立陽明交通大學</x:v>
      </x:c>
      <x:c r="D216" s="10" t="str">
        <x:v>資訊工程學系</x:v>
      </x:c>
      <x:c r="E216" s="10" t="str">
        <x:v>戊組</x:v>
      </x:c>
      <x:c r="F216" s="18" t="n">
        <x:v>115</x:v>
      </x:c>
      <x:c r="G216" s="10" t="str">
        <x:v>是否做過大型專案，或開發過真正上線的系統？</x:v>
      </x:c>
      <x:c r="H216" s="10" t="str">
        <x:v>回憶題摘要</x:v>
      </x:c>
      <x:c r="I216" s="10" t="str">
        <x:v>實務經驗</x:v>
      </x:c>
      <x:c r="J216" s="10" t="str">
        <x:v>口試</x:v>
      </x:c>
      <x:c r="K216" s="10" t="str">
        <x:v>CS6S03</x:v>
      </x:c>
      <x:c r="L216" s="12" t="str">
        <x:v>https://yjk.tw/posts/admission/</x:v>
      </x:c>
      <x:c r="M216" s="10" t="str">
        <x:v>115 資工所、資安所碩士推甄心得</x:v>
      </x:c>
      <x:c r="N216" s="10" t="str">
        <x:v>已開啟原文，標題明示115。清大資安的題目由作者逐項列出；交大戊組則明說問及大型專案實作。只取正式口試段落，不取中央軟工筆試、中山考試或文末找教授經驗。</x:v>
      </x:c>
      <x:c r="O216" s="10" t="str">
        <x:v>工程／電資相關，院級歸屬未核查</x:v>
      </x:c>
    </x:row>
    <x:row r="217" ht="40" customHeight="1">
      <x:c r="A217" s="9" t="str">
        <x:v>S211</x:v>
      </x:c>
      <x:c r="B217" s="9" t="str">
        <x:v>資訊工程</x:v>
      </x:c>
      <x:c r="C217" s="9" t="str">
        <x:v>國立陽明交通大學</x:v>
      </x:c>
      <x:c r="D217" s="9" t="str">
        <x:v>資訊工程學系</x:v>
      </x:c>
      <x:c r="E217" s="9" t="str">
        <x:v>丙組</x:v>
      </x:c>
      <x:c r="F217" s="17" t="n">
        <x:v>113</x:v>
      </x:c>
      <x:c r="G217" s="9" t="str">
        <x:v>用兩分鐘介紹自己，並說明做過最出色的一件事。</x:v>
      </x:c>
      <x:c r="H217" s="9" t="str">
        <x:v>回憶題摘要</x:v>
      </x:c>
      <x:c r="I217" s="9" t="str">
        <x:v>學習經歷</x:v>
      </x:c>
      <x:c r="J217" s="9" t="str">
        <x:v>口試</x:v>
      </x:c>
      <x:c r="K217" s="9" t="str">
        <x:v>CS09</x:v>
      </x:c>
      <x:c r="L217" s="11" t="str">
        <x:v>https://www.dcard.tw/f/graduate_school/p/253938107</x:v>
      </x:c>
      <x:c r="M217" s="9" t="str">
        <x:v>113資工所推甄心得</x:v>
      </x:c>
      <x:c r="N217" s="9" t="str">
        <x:v>已開啟全文核對。交大資工丙組上午性向測驗、下午面試；下列屬下午面試。臺大電信丙的題目留給電機分工，未在此重收。</x:v>
      </x:c>
      <x:c r="O217" s="9" t="str">
        <x:v>工程／電資相關，院級歸屬未核查</x:v>
      </x:c>
    </x:row>
    <x:row r="218" ht="55" customHeight="1">
      <x:c r="A218" s="10" t="str">
        <x:v>S212</x:v>
      </x:c>
      <x:c r="B218" s="10" t="str">
        <x:v>資訊工程</x:v>
      </x:c>
      <x:c r="C218" s="10" t="str">
        <x:v>國立陽明交通大學</x:v>
      </x:c>
      <x:c r="D218" s="10" t="str">
        <x:v>電機聯招（原文；正式招生單位待核對）</x:v>
      </x:c>
      <x:c r="E218" s="10" t="str">
        <x:v>電子組（原文）</x:v>
      </x:c>
      <x:c r="F218" s="18" t="n">
        <x:v>112</x:v>
      </x:c>
      <x:c r="G218" s="10" t="str">
        <x:v>在中央研究院期間完成哪些成果，個人貢獻為何？</x:v>
      </x:c>
      <x:c r="H218" s="10" t="str">
        <x:v>回憶題摘要</x:v>
      </x:c>
      <x:c r="I218" s="10" t="str">
        <x:v>研究經驗</x:v>
      </x:c>
      <x:c r="J218" s="10" t="str">
        <x:v>口試</x:v>
      </x:c>
      <x:c r="K218" s="10" t="str">
        <x:v>EE6S02</x:v>
      </x:c>
      <x:c r="L218" s="12" t="str">
        <x:v>https://www.dcard.tw/f/graduate_school/p/240651248</x:v>
      </x:c>
      <x:c r="M218" s="10" t="str">
        <x:v>112 資工&amp;電子&amp;電機 推甄心得分享</x:v>
      </x:c>
      <x:c r="N218" s="10" t="str">
        <x:v>已開啟原文核對，年度明示於標題。作者說借帳號發表，內容為本人經歷。交大電機聯招電子組正式招生單位待核對；原文另一段稱交大積體電路設計與自動化學程，與其榜單歸校不一致，該段未收。路易莎聽到其他考生經驗未收。</x:v>
      </x:c>
      <x:c r="O218" s="10" t="str">
        <x:v>工程／電資相關，院級歸屬未核查</x:v>
      </x:c>
    </x:row>
    <x:row r="219" ht="40" customHeight="1">
      <x:c r="A219" s="9" t="str">
        <x:v>S213</x:v>
      </x:c>
      <x:c r="B219" s="9" t="str">
        <x:v>資訊工程</x:v>
      </x:c>
      <x:c r="C219" s="9" t="str">
        <x:v>國立臺北科技大學</x:v>
      </x:c>
      <x:c r="D219" s="9" t="str">
        <x:v>資訊工程系</x:v>
      </x:c>
      <x:c r="E219" s="9" t="str">
        <x:v>未標示</x:v>
      </x:c>
      <x:c r="F219" s="17" t="n">
        <x:v>115</x:v>
      </x:c>
      <x:c r="G219" s="9" t="str">
        <x:v>大專生研究計畫遇到什麼問題，如何排除？</x:v>
      </x:c>
      <x:c r="H219" s="9" t="str">
        <x:v>回憶題摘要</x:v>
      </x:c>
      <x:c r="I219" s="9" t="str">
        <x:v>專題</x:v>
      </x:c>
      <x:c r="J219" s="9" t="str">
        <x:v>口試</x:v>
      </x:c>
      <x:c r="K219" s="9" t="str">
        <x:v>CS03</x:v>
      </x:c>
      <x:c r="L219" s="11" t="str">
        <x:v>https://www.dcard.tw/f/graduate_school/p/260606062</x:v>
      </x:c>
      <x:c r="M219" s="9" t="str">
        <x:v>115私立資工推甄心得分享</x:v>
      </x:c>
      <x:c r="N219" s="9" t="str">
        <x:v>已開啟全文核對。原文另記中興行列式、北科 LU 分解、特徵值、特徵向量與線性相依，但只有考點，未擴寫為完整題目。台大生物機電屬本分工外；中山筆試另列官方補充。</x:v>
      </x:c>
      <x:c r="O219" s="9" t="str">
        <x:v>工程／電資相關，院級歸屬未核查</x:v>
      </x:c>
    </x:row>
    <x:row r="220" ht="55" customHeight="1">
      <x:c r="A220" s="10" t="str">
        <x:v>S214</x:v>
      </x:c>
      <x:c r="B220" s="10" t="str">
        <x:v>資訊工程</x:v>
      </x:c>
      <x:c r="C220" s="10" t="str">
        <x:v>國立臺北科技大學</x:v>
      </x:c>
      <x:c r="D220" s="10" t="str">
        <x:v>資訊工程系</x:v>
      </x:c>
      <x:c r="E220" s="10" t="str">
        <x:v>甲組</x:v>
      </x:c>
      <x:c r="F220" s="18" t="n">
        <x:v>115</x:v>
      </x:c>
      <x:c r="G220" s="10" t="str">
        <x:v>判讀現場給的程式，辨認它是哪一種排序；作者答為泡沫排序。（未附程式）</x:v>
      </x:c>
      <x:c r="H220" s="10" t="str">
        <x:v>考點摘記（題幹未完整）</x:v>
      </x:c>
      <x:c r="I220" s="10" t="str">
        <x:v>程式判讀</x:v>
      </x:c>
      <x:c r="J220" s="10" t="str">
        <x:v>口試</x:v>
      </x:c>
      <x:c r="K220" s="10" t="str">
        <x:v>CS6S01</x:v>
      </x:c>
      <x:c r="L220" s="12" t="str">
        <x:v>https://www.dcard.tw/f/graduate_school/p/260262600</x:v>
      </x:c>
      <x:c r="M220" s="10" t="str">
        <x:v>115 北科資工甲推甄面試</x:v>
      </x:c>
      <x:c r="N220" s="10" t="str">
        <x:v>已開啟原文。標題明示115及資工甲；主文保存第二關具體問句，並感謝B3、B4、B7、B10補充，故不能保證主文每題均為同一人親遇。以下僅用主文，不混入留言；原始程式碼、記憶體配置背景未附，題目保留此限制。T開頭縮寫因作者不確定而排除。</x:v>
      </x:c>
      <x:c r="O220" s="10" t="str">
        <x:v>工程／電資相關，院級歸屬未核查</x:v>
      </x:c>
    </x:row>
    <x:row r="221" ht="55" customHeight="1">
      <x:c r="A221" s="9" t="str">
        <x:v>S215</x:v>
      </x:c>
      <x:c r="B221" s="9" t="str">
        <x:v>資訊工程</x:v>
      </x:c>
      <x:c r="C221" s="9" t="str">
        <x:v>國立臺北科技大學</x:v>
      </x:c>
      <x:c r="D221" s="9" t="str">
        <x:v>資訊工程系</x:v>
      </x:c>
      <x:c r="E221" s="9" t="str">
        <x:v>甲組</x:v>
      </x:c>
      <x:c r="F221" s="17" t="n">
        <x:v>115</x:v>
      </x:c>
      <x:c r="G221" s="9" t="str">
        <x:v>該泡沫排序為何呈平方時間？請算出精確操作數。（未附程式）</x:v>
      </x:c>
      <x:c r="H221" s="9" t="str">
        <x:v>考點摘記（題幹未完整）</x:v>
      </x:c>
      <x:c r="I221" s="9" t="str">
        <x:v>演算法</x:v>
      </x:c>
      <x:c r="J221" s="9" t="str">
        <x:v>口試</x:v>
      </x:c>
      <x:c r="K221" s="9" t="str">
        <x:v>CS6S01</x:v>
      </x:c>
      <x:c r="L221" s="11" t="str">
        <x:v>https://www.dcard.tw/f/graduate_school/p/260262600</x:v>
      </x:c>
      <x:c r="M221" s="9" t="str">
        <x:v>115 北科資工甲推甄面試</x:v>
      </x:c>
      <x:c r="N221" s="9" t="str">
        <x:v>已開啟原文。標題明示115及資工甲；主文保存第二關具體問句，並感謝B3、B4、B7、B10補充，故不能保證主文每題均為同一人親遇。以下僅用主文，不混入留言；原始程式碼、記憶體配置背景未附，題目保留此限制。T開頭縮寫因作者不確定而排除。</x:v>
      </x:c>
      <x:c r="O221" s="9" t="str">
        <x:v>工程／電資相關，院級歸屬未核查</x:v>
      </x:c>
    </x:row>
    <x:row r="222" ht="55" customHeight="1">
      <x:c r="A222" s="10" t="str">
        <x:v>S216</x:v>
      </x:c>
      <x:c r="B222" s="10" t="str">
        <x:v>資訊工程</x:v>
      </x:c>
      <x:c r="C222" s="10" t="str">
        <x:v>國立臺北科技大學</x:v>
      </x:c>
      <x:c r="D222" s="10" t="str">
        <x:v>資訊工程系</x:v>
      </x:c>
      <x:c r="E222" s="10" t="str">
        <x:v>甲組</x:v>
      </x:c>
      <x:c r="F222" s="18" t="n">
        <x:v>115</x:v>
      </x:c>
      <x:c r="G222" s="10" t="str">
        <x:v>若輸入已排好序，程式的比較、交換各執行幾次？（原程式未公開，須依現場程式作答）</x:v>
      </x:c>
      <x:c r="H222" s="10" t="str">
        <x:v>考點摘記（題幹未完整）</x:v>
      </x:c>
      <x:c r="I222" s="10" t="str">
        <x:v>演算法</x:v>
      </x:c>
      <x:c r="J222" s="10" t="str">
        <x:v>口試</x:v>
      </x:c>
      <x:c r="K222" s="10" t="str">
        <x:v>CS6S01</x:v>
      </x:c>
      <x:c r="L222" s="12" t="str">
        <x:v>https://www.dcard.tw/f/graduate_school/p/260262600</x:v>
      </x:c>
      <x:c r="M222" s="10" t="str">
        <x:v>115 北科資工甲推甄面試</x:v>
      </x:c>
      <x:c r="N222" s="10" t="str">
        <x:v>已開啟原文。標題明示115及資工甲；主文保存第二關具體問句，並感謝B3、B4、B7、B10補充，故不能保證主文每題均為同一人親遇。以下僅用主文，不混入留言；原始程式碼、記憶體配置背景未附，題目保留此限制。T開頭縮寫因作者不確定而排除。</x:v>
      </x:c>
      <x:c r="O222" s="10" t="str">
        <x:v>工程／電資相關，院級歸屬未核查</x:v>
      </x:c>
    </x:row>
    <x:row r="223" ht="55" customHeight="1">
      <x:c r="A223" s="9" t="str">
        <x:v>S217</x:v>
      </x:c>
      <x:c r="B223" s="9" t="str">
        <x:v>資訊工程</x:v>
      </x:c>
      <x:c r="C223" s="9" t="str">
        <x:v>國立臺北科技大學</x:v>
      </x:c>
      <x:c r="D223" s="9" t="str">
        <x:v>資訊工程系</x:v>
      </x:c>
      <x:c r="E223" s="9" t="str">
        <x:v>甲組</x:v>
      </x:c>
      <x:c r="F223" s="17" t="n">
        <x:v>115</x:v>
      </x:c>
      <x:c r="G223" s="9" t="str">
        <x:v>程式涉及哪四個記憶體區域？（作者未保存完整上下文）</x:v>
      </x:c>
      <x:c r="H223" s="9" t="str">
        <x:v>考點摘記（題幹未完整）</x:v>
      </x:c>
      <x:c r="I223" s="9" t="str">
        <x:v>計算機系統</x:v>
      </x:c>
      <x:c r="J223" s="9" t="str">
        <x:v>口試</x:v>
      </x:c>
      <x:c r="K223" s="9" t="str">
        <x:v>CS6S01</x:v>
      </x:c>
      <x:c r="L223" s="11" t="str">
        <x:v>https://www.dcard.tw/f/graduate_school/p/260262600</x:v>
      </x:c>
      <x:c r="M223" s="9" t="str">
        <x:v>115 北科資工甲推甄面試</x:v>
      </x:c>
      <x:c r="N223" s="9" t="str">
        <x:v>已開啟原文。標題明示115及資工甲；主文保存第二關具體問句，並感謝B3、B4、B7、B10補充，故不能保證主文每題均為同一人親遇。以下僅用主文，不混入留言；原始程式碼、記憶體配置背景未附，題目保留此限制。T開頭縮寫因作者不確定而排除。</x:v>
      </x:c>
      <x:c r="O223" s="9" t="str">
        <x:v>工程／電資相關，院級歸屬未核查</x:v>
      </x:c>
    </x:row>
    <x:row r="224" ht="55" customHeight="1">
      <x:c r="A224" s="10" t="str">
        <x:v>S218</x:v>
      </x:c>
      <x:c r="B224" s="10" t="str">
        <x:v>資訊工程</x:v>
      </x:c>
      <x:c r="C224" s="10" t="str">
        <x:v>國立臺北科技大學</x:v>
      </x:c>
      <x:c r="D224" s="10" t="str">
        <x:v>資訊工程系</x:v>
      </x:c>
      <x:c r="E224" s="10" t="str">
        <x:v>甲組</x:v>
      </x:c>
      <x:c r="F224" s="18" t="n">
        <x:v>115</x:v>
      </x:c>
      <x:c r="G224" s="10" t="str">
        <x:v>C++ 的 sort 能分別套用到 list、vector 嗎？</x:v>
      </x:c>
      <x:c r="H224" s="10" t="str">
        <x:v>回憶題摘要</x:v>
      </x:c>
      <x:c r="I224" s="10" t="str">
        <x:v>程式語言</x:v>
      </x:c>
      <x:c r="J224" s="10" t="str">
        <x:v>口試</x:v>
      </x:c>
      <x:c r="K224" s="10" t="str">
        <x:v>CS6S01</x:v>
      </x:c>
      <x:c r="L224" s="12" t="str">
        <x:v>https://www.dcard.tw/f/graduate_school/p/260262600</x:v>
      </x:c>
      <x:c r="M224" s="10" t="str">
        <x:v>115 北科資工甲推甄面試</x:v>
      </x:c>
      <x:c r="N224" s="10" t="str">
        <x:v>已開啟原文。標題明示115及資工甲；主文保存第二關具體問句，並感謝B3、B4、B7、B10補充，故不能保證主文每題均為同一人親遇。以下僅用主文，不混入留言；原始程式碼、記憶體配置背景未附，題目保留此限制。T開頭縮寫因作者不確定而排除。</x:v>
      </x:c>
      <x:c r="O224" s="10" t="str">
        <x:v>工程／電資相關，院級歸屬未核查</x:v>
      </x:c>
    </x:row>
    <x:row r="225" ht="55" customHeight="1">
      <x:c r="A225" s="9" t="str">
        <x:v>S219</x:v>
      </x:c>
      <x:c r="B225" s="9" t="str">
        <x:v>資訊工程</x:v>
      </x:c>
      <x:c r="C225" s="9" t="str">
        <x:v>國立臺北科技大學</x:v>
      </x:c>
      <x:c r="D225" s="9" t="str">
        <x:v>資訊工程系</x:v>
      </x:c>
      <x:c r="E225" s="9" t="str">
        <x:v>未標示</x:v>
      </x:c>
      <x:c r="F225" s="17" t="n">
        <x:v>112</x:v>
      </x:c>
      <x:c r="G225" s="9" t="str">
        <x:v>轉置矩陣如何定義？</x:v>
      </x:c>
      <x:c r="H225" s="9" t="str">
        <x:v>回憶題摘要</x:v>
      </x:c>
      <x:c r="I225" s="9" t="str">
        <x:v>線性代數</x:v>
      </x:c>
      <x:c r="J225" s="9" t="str">
        <x:v>口試</x:v>
      </x:c>
      <x:c r="K225" s="9" t="str">
        <x:v>CS6S05</x:v>
      </x:c>
      <x:c r="L225" s="11" t="str">
        <x:v>https://hackmd.io/XCR5X0sbRgKAGlz5rpk2Dg</x:v>
      </x:c>
      <x:c r="M225" s="9" t="str">
        <x:v>112資工推甄心得分享</x:v>
      </x:c>
      <x:c r="N225" s="9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25" s="9" t="str">
        <x:v>工程／電資相關，院級歸屬未核查</x:v>
      </x:c>
    </x:row>
    <x:row r="226" ht="55" customHeight="1">
      <x:c r="A226" s="10" t="str">
        <x:v>S220</x:v>
      </x:c>
      <x:c r="B226" s="10" t="str">
        <x:v>資訊工程</x:v>
      </x:c>
      <x:c r="C226" s="10" t="str">
        <x:v>國立臺北科技大學</x:v>
      </x:c>
      <x:c r="D226" s="10" t="str">
        <x:v>資訊工程系</x:v>
      </x:c>
      <x:c r="E226" s="10" t="str">
        <x:v>未標示</x:v>
      </x:c>
      <x:c r="F226" s="18" t="n">
        <x:v>112</x:v>
      </x:c>
      <x:c r="G226" s="10" t="str">
        <x:v>反矩陣是什麼？</x:v>
      </x:c>
      <x:c r="H226" s="10" t="str">
        <x:v>回憶題摘要</x:v>
      </x:c>
      <x:c r="I226" s="10" t="str">
        <x:v>線性代數</x:v>
      </x:c>
      <x:c r="J226" s="10" t="str">
        <x:v>口試</x:v>
      </x:c>
      <x:c r="K226" s="10" t="str">
        <x:v>CS6S05</x:v>
      </x:c>
      <x:c r="L226" s="12" t="str">
        <x:v>https://hackmd.io/XCR5X0sbRgKAGlz5rpk2Dg</x:v>
      </x:c>
      <x:c r="M226" s="10" t="str">
        <x:v>112資工推甄心得分享</x:v>
      </x:c>
      <x:c r="N226" s="10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26" s="10" t="str">
        <x:v>工程／電資相關，院級歸屬未核查</x:v>
      </x:c>
    </x:row>
    <x:row r="227" ht="55" customHeight="1">
      <x:c r="A227" s="9" t="str">
        <x:v>S221</x:v>
      </x:c>
      <x:c r="B227" s="9" t="str">
        <x:v>資訊工程</x:v>
      </x:c>
      <x:c r="C227" s="9" t="str">
        <x:v>國立臺北科技大學</x:v>
      </x:c>
      <x:c r="D227" s="9" t="str">
        <x:v>資訊工程系</x:v>
      </x:c>
      <x:c r="E227" s="9" t="str">
        <x:v>未標示</x:v>
      </x:c>
      <x:c r="F227" s="17" t="n">
        <x:v>112</x:v>
      </x:c>
      <x:c r="G227" s="9" t="str">
        <x:v>說明向量線性相依與線性獨立的意義。</x:v>
      </x:c>
      <x:c r="H227" s="9" t="str">
        <x:v>回憶題摘要</x:v>
      </x:c>
      <x:c r="I227" s="9" t="str">
        <x:v>線性代數</x:v>
      </x:c>
      <x:c r="J227" s="9" t="str">
        <x:v>口試</x:v>
      </x:c>
      <x:c r="K227" s="9" t="str">
        <x:v>CS6S05</x:v>
      </x:c>
      <x:c r="L227" s="11" t="str">
        <x:v>https://hackmd.io/XCR5X0sbRgKAGlz5rpk2Dg</x:v>
      </x:c>
      <x:c r="M227" s="9" t="str">
        <x:v>112資工推甄心得分享</x:v>
      </x:c>
      <x:c r="N227" s="9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27" s="9" t="str">
        <x:v>工程／電資相關，院級歸屬未核查</x:v>
      </x:c>
    </x:row>
    <x:row r="228" ht="55" customHeight="1">
      <x:c r="A228" s="10" t="str">
        <x:v>S222</x:v>
      </x:c>
      <x:c r="B228" s="10" t="str">
        <x:v>資訊工程</x:v>
      </x:c>
      <x:c r="C228" s="10" t="str">
        <x:v>國立臺北科技大學</x:v>
      </x:c>
      <x:c r="D228" s="10" t="str">
        <x:v>資訊工程系</x:v>
      </x:c>
      <x:c r="E228" s="10" t="str">
        <x:v>未標示</x:v>
      </x:c>
      <x:c r="F228" s="18" t="n">
        <x:v>112</x:v>
      </x:c>
      <x:c r="G228" s="10" t="str">
        <x:v>用陣列及串列，各如何實作堆疊與佇列？</x:v>
      </x:c>
      <x:c r="H228" s="10" t="str">
        <x:v>回憶題摘要</x:v>
      </x:c>
      <x:c r="I228" s="10" t="str">
        <x:v>資料結構</x:v>
      </x:c>
      <x:c r="J228" s="10" t="str">
        <x:v>口試</x:v>
      </x:c>
      <x:c r="K228" s="10" t="str">
        <x:v>CS6S05</x:v>
      </x:c>
      <x:c r="L228" s="12" t="str">
        <x:v>https://hackmd.io/XCR5X0sbRgKAGlz5rpk2Dg</x:v>
      </x:c>
      <x:c r="M228" s="10" t="str">
        <x:v>112資工推甄心得分享</x:v>
      </x:c>
      <x:c r="N228" s="10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28" s="10" t="str">
        <x:v>工程／電資相關，院級歸屬未核查</x:v>
      </x:c>
    </x:row>
    <x:row r="229" ht="40" customHeight="1">
      <x:c r="A229" s="9" t="str">
        <x:v>S223</x:v>
      </x:c>
      <x:c r="B229" s="9" t="str">
        <x:v>資訊工程</x:v>
      </x:c>
      <x:c r="C229" s="9" t="str">
        <x:v>國立臺北科技大學</x:v>
      </x:c>
      <x:c r="D229" s="9" t="str">
        <x:v>電子工程系碩士班</x:v>
      </x:c>
      <x:c r="E229" s="9" t="str">
        <x:v>甲組</x:v>
      </x:c>
      <x:c r="F229" s="17" t="n">
        <x:v>115</x:v>
      </x:c>
      <x:c r="G229" s="9" t="str">
        <x:v>物聯網的英文名稱是什麼？</x:v>
      </x:c>
      <x:c r="H229" s="9" t="str">
        <x:v>回憶題摘要</x:v>
      </x:c>
      <x:c r="I229" s="9" t="str">
        <x:v>專業英文</x:v>
      </x:c>
      <x:c r="J229" s="9" t="str">
        <x:v>口試</x:v>
      </x:c>
      <x:c r="K229" s="9" t="str">
        <x:v>EE6S05</x:v>
      </x:c>
      <x:c r="L229" s="11" t="str">
        <x:v>https://www.dcard.tw/f/graduate_school/p/260353057</x:v>
      </x:c>
      <x:c r="M229" s="9" t="str">
        <x:v>115 雲科菜雞推甄心得分享</x:v>
      </x:c>
      <x:c r="N229" s="9" t="str">
        <x:v>已開啟原文核對，年度明示於標題。僅取六校範圍內臺科與北科的本人推甄面試；雲科題不收。C程式題僅有任務摘要，未附輸入規格或原程式，因此保守標為考點摘記。</x:v>
      </x:c>
      <x:c r="O229" s="9" t="str">
        <x:v>工程／電資相關，院級歸屬未核查</x:v>
      </x:c>
    </x:row>
    <x:row r="230" ht="40" customHeight="1">
      <x:c r="A230" s="10" t="str">
        <x:v>S224</x:v>
      </x:c>
      <x:c r="B230" s="10" t="str">
        <x:v>資訊工程</x:v>
      </x:c>
      <x:c r="C230" s="10" t="str">
        <x:v>國立臺北科技大學</x:v>
      </x:c>
      <x:c r="D230" s="10" t="str">
        <x:v>電子工程系碩士班</x:v>
      </x:c>
      <x:c r="E230" s="10" t="str">
        <x:v>甲組</x:v>
      </x:c>
      <x:c r="F230" s="18" t="n">
        <x:v>115</x:v>
      </x:c>
      <x:c r="G230" s="10" t="str">
        <x:v>參加過的競賽中，哪個最難忘、最有成就感？</x:v>
      </x:c>
      <x:c r="H230" s="10" t="str">
        <x:v>回憶題摘要</x:v>
      </x:c>
      <x:c r="I230" s="10" t="str">
        <x:v>個人經歷</x:v>
      </x:c>
      <x:c r="J230" s="10" t="str">
        <x:v>口試</x:v>
      </x:c>
      <x:c r="K230" s="10" t="str">
        <x:v>EE6S05</x:v>
      </x:c>
      <x:c r="L230" s="12" t="str">
        <x:v>https://www.dcard.tw/f/graduate_school/p/260353057</x:v>
      </x:c>
      <x:c r="M230" s="10" t="str">
        <x:v>115 雲科菜雞推甄心得分享</x:v>
      </x:c>
      <x:c r="N230" s="10" t="str">
        <x:v>已開啟原文核對，年度明示於標題。僅取六校範圍內臺科與北科的本人推甄面試；雲科題不收。C程式題僅有任務摘要，未附輸入規格或原程式，因此保守標為考點摘記。</x:v>
      </x:c>
      <x:c r="O230" s="10" t="str">
        <x:v>工程／電資相關，院級歸屬未核查</x:v>
      </x:c>
    </x:row>
    <x:row r="231" ht="55" customHeight="1">
      <x:c r="A231" s="9" t="str">
        <x:v>S225</x:v>
      </x:c>
      <x:c r="B231" s="9" t="str">
        <x:v>資訊工程</x:v>
      </x:c>
      <x:c r="C231" s="9" t="str">
        <x:v>國立臺北科技大學</x:v>
      </x:c>
      <x:c r="D231" s="9" t="str">
        <x:v>電子工程系碩士班</x:v>
      </x:c>
      <x:c r="E231" s="9" t="str">
        <x:v>丁組</x:v>
      </x:c>
      <x:c r="F231" s="17" t="n">
        <x:v>114</x:v>
      </x:c>
      <x:c r="G231" s="9" t="str">
        <x:v>OPA 白板題型涉及差模、共模、電阻關係及時域微分器推導；原圖與本人抽中題未明。</x:v>
      </x:c>
      <x:c r="H231" s="9" t="str">
        <x:v>考點摘記（題幹未完整）</x:v>
      </x:c>
      <x:c r="I231" s="9" t="str">
        <x:v>專業知識</x:v>
      </x:c>
      <x:c r="J231" s="9" t="str">
        <x:v>口試</x:v>
      </x:c>
      <x:c r="K231" s="9" t="str">
        <x:v>EE6S04</x:v>
      </x:c>
      <x:c r="L231" s="11" t="str">
        <x:v>https://www.dcard.tw/f/graduate_school/p/257292523</x:v>
      </x:c>
      <x:c r="M231" s="9" t="str">
        <x:v>114年_成大晶片設計碩士/成大電機丙/台科電子乙二/北科電子丁_推甄分享</x:v>
      </x:c>
      <x:c r="N231" s="9" t="str">
        <x:v>已開啟原文核對。取本人臺科電子乙二與北科電子丁面試段落。OPA為八張抽題的題型概述，未提供原圖與本人實際抽中項目，僅列考點，不當成逐題還原。北科半導體丙本人未到場，朋友口述未收。</x:v>
      </x:c>
      <x:c r="O231" s="9" t="str">
        <x:v>工程／電資相關，院級歸屬未核查</x:v>
      </x:c>
    </x:row>
    <x:row r="232" ht="55" customHeight="1">
      <x:c r="A232" s="10" t="str">
        <x:v>S226</x:v>
      </x:c>
      <x:c r="B232" s="10" t="str">
        <x:v>資訊工程</x:v>
      </x:c>
      <x:c r="C232" s="10" t="str">
        <x:v>國立臺北科技大學</x:v>
      </x:c>
      <x:c r="D232" s="10" t="str">
        <x:v>電子工程系碩士班</x:v>
      </x:c>
      <x:c r="E232" s="10" t="str">
        <x:v>丁組</x:v>
      </x:c>
      <x:c r="F232" s="18" t="n">
        <x:v>114</x:v>
      </x:c>
      <x:c r="G232" s="10" t="str">
        <x:v>如何看待目前的類比產業？</x:v>
      </x:c>
      <x:c r="H232" s="10" t="str">
        <x:v>回憶題摘要</x:v>
      </x:c>
      <x:c r="I232" s="10" t="str">
        <x:v>產業認識</x:v>
      </x:c>
      <x:c r="J232" s="10" t="str">
        <x:v>口試</x:v>
      </x:c>
      <x:c r="K232" s="10" t="str">
        <x:v>EE6S04</x:v>
      </x:c>
      <x:c r="L232" s="12" t="str">
        <x:v>https://www.dcard.tw/f/graduate_school/p/257292523</x:v>
      </x:c>
      <x:c r="M232" s="10" t="str">
        <x:v>114年_成大晶片設計碩士/成大電機丙/台科電子乙二/北科電子丁_推甄分享</x:v>
      </x:c>
      <x:c r="N232" s="10" t="str">
        <x:v>已開啟原文核對。取本人臺科電子乙二與北科電子丁面試段落。OPA為八張抽題的題型概述，未提供原圖與本人實際抽中項目，僅列考點，不當成逐題還原。北科半導體丙本人未到場，朋友口述未收。</x:v>
      </x:c>
      <x:c r="O232" s="10" t="str">
        <x:v>工程／電資相關，院級歸屬未核查</x:v>
      </x:c>
    </x:row>
    <x:row r="233" ht="55" customHeight="1">
      <x:c r="A233" s="9" t="str">
        <x:v>S227</x:v>
      </x:c>
      <x:c r="B233" s="9" t="str">
        <x:v>資訊工程</x:v>
      </x:c>
      <x:c r="C233" s="9" t="str">
        <x:v>國立臺北科技大學</x:v>
      </x:c>
      <x:c r="D233" s="9" t="str">
        <x:v>電子工程系碩士班</x:v>
      </x:c>
      <x:c r="E233" s="9" t="str">
        <x:v>丁組</x:v>
      </x:c>
      <x:c r="F233" s="17" t="n">
        <x:v>114</x:v>
      </x:c>
      <x:c r="G233" s="9" t="str">
        <x:v>想研究的方向未來有何趨勢，自己會如何改善？</x:v>
      </x:c>
      <x:c r="H233" s="9" t="str">
        <x:v>回憶題摘要</x:v>
      </x:c>
      <x:c r="I233" s="9" t="str">
        <x:v>研究規劃</x:v>
      </x:c>
      <x:c r="J233" s="9" t="str">
        <x:v>口試</x:v>
      </x:c>
      <x:c r="K233" s="9" t="str">
        <x:v>EE6S04</x:v>
      </x:c>
      <x:c r="L233" s="11" t="str">
        <x:v>https://www.dcard.tw/f/graduate_school/p/257292523</x:v>
      </x:c>
      <x:c r="M233" s="9" t="str">
        <x:v>114年_成大晶片設計碩士/成大電機丙/台科電子乙二/北科電子丁_推甄分享</x:v>
      </x:c>
      <x:c r="N233" s="9" t="str">
        <x:v>已開啟原文核對。取本人臺科電子乙二與北科電子丁面試段落。OPA為八張抽題的題型概述，未提供原圖與本人實際抽中項目，僅列考點，不當成逐題還原。北科半導體丙本人未到場，朋友口述未收。</x:v>
      </x:c>
      <x:c r="O233" s="9" t="str">
        <x:v>工程／電資相關，院級歸屬未核查</x:v>
      </x:c>
    </x:row>
    <x:row r="234" ht="40" customHeight="1">
      <x:c r="A234" s="10" t="str">
        <x:v>S228</x:v>
      </x:c>
      <x:c r="B234" s="10" t="str">
        <x:v>資訊工程</x:v>
      </x:c>
      <x:c r="C234" s="10" t="str">
        <x:v>國立臺灣科技大學</x:v>
      </x:c>
      <x:c r="D234" s="10" t="str">
        <x:v>資訊工程系</x:v>
      </x:c>
      <x:c r="E234" s="10" t="str">
        <x:v>未標示</x:v>
      </x:c>
      <x:c r="F234" s="18" t="n">
        <x:v>113</x:v>
      </x:c>
      <x:c r="G234" s="10" t="str">
        <x:v>DNS 是什麼？</x:v>
      </x:c>
      <x:c r="H234" s="10" t="str">
        <x:v>回憶題摘要</x:v>
      </x:c>
      <x:c r="I234" s="10" t="str">
        <x:v>專業題</x:v>
      </x:c>
      <x:c r="J234" s="10" t="str">
        <x:v>口試</x:v>
      </x:c>
      <x:c r="K234" s="10" t="str">
        <x:v>CS06</x:v>
      </x:c>
      <x:c r="L234" s="12" t="str">
        <x:v>https://www.dcard.tw/f/graduate_school/p/253844385</x:v>
      </x:c>
      <x:c r="M234" s="10" t="str">
        <x:v>113 年度 台科大資工推甄 面試心得 &amp; 題目</x:v>
      </x:c>
      <x:c r="N234" s="10" t="str">
        <x:v>已開啟原文核對。主文沒有確認甲乙組；留言有人詢問組別，不能據此推定。五枚銅板機率題的條件記錄不全，未列入；本筆只收主文作者親遇題，不混入 B4 另一人的題目。</x:v>
      </x:c>
      <x:c r="O234" s="10" t="str">
        <x:v>工程／電資相關，院級歸屬未核查</x:v>
      </x:c>
    </x:row>
    <x:row r="235" ht="40" customHeight="1">
      <x:c r="A235" s="9" t="str">
        <x:v>S229</x:v>
      </x:c>
      <x:c r="B235" s="9" t="str">
        <x:v>資訊工程</x:v>
      </x:c>
      <x:c r="C235" s="9" t="str">
        <x:v>國立臺灣科技大學</x:v>
      </x:c>
      <x:c r="D235" s="9" t="str">
        <x:v>資訊工程系</x:v>
      </x:c>
      <x:c r="E235" s="9" t="str">
        <x:v>未標示</x:v>
      </x:c>
      <x:c r="F235" s="17" t="n">
        <x:v>113</x:v>
      </x:c>
      <x:c r="G235" s="9" t="str">
        <x:v>念碩士希望學到哪些東西？</x:v>
      </x:c>
      <x:c r="H235" s="9" t="str">
        <x:v>回憶題摘要</x:v>
      </x:c>
      <x:c r="I235" s="9" t="str">
        <x:v>研究動機</x:v>
      </x:c>
      <x:c r="J235" s="9" t="str">
        <x:v>口試</x:v>
      </x:c>
      <x:c r="K235" s="9" t="str">
        <x:v>CS06</x:v>
      </x:c>
      <x:c r="L235" s="11" t="str">
        <x:v>https://www.dcard.tw/f/graduate_school/p/253844385</x:v>
      </x:c>
      <x:c r="M235" s="9" t="str">
        <x:v>113 年度 台科大資工推甄 面試心得 &amp; 題目</x:v>
      </x:c>
      <x:c r="N235" s="9" t="str">
        <x:v>已開啟原文核對。主文沒有確認甲乙組；留言有人詢問組別，不能據此推定。五枚銅板機率題的條件記錄不全，未列入；本筆只收主文作者親遇題，不混入 B4 另一人的題目。</x:v>
      </x:c>
      <x:c r="O235" s="9" t="str">
        <x:v>工程／電資相關，院級歸屬未核查</x:v>
      </x:c>
    </x:row>
    <x:row r="236" ht="55" customHeight="1">
      <x:c r="A236" s="10" t="str">
        <x:v>S230</x:v>
      </x:c>
      <x:c r="B236" s="10" t="str">
        <x:v>資訊工程</x:v>
      </x:c>
      <x:c r="C236" s="10" t="str">
        <x:v>國立臺灣科技大學</x:v>
      </x:c>
      <x:c r="D236" s="10" t="str">
        <x:v>資訊工程系</x:v>
      </x:c>
      <x:c r="E236" s="10" t="str">
        <x:v>甲組</x:v>
      </x:c>
      <x:c r="F236" s="18" t="n">
        <x:v>112</x:v>
      </x:c>
      <x:c r="G236" s="10" t="str">
        <x:v>循環佇列相較一般佇列有何好處？</x:v>
      </x:c>
      <x:c r="H236" s="10" t="str">
        <x:v>回憶題摘要</x:v>
      </x:c>
      <x:c r="I236" s="10" t="str">
        <x:v>專業題</x:v>
      </x:c>
      <x:c r="J236" s="10" t="str">
        <x:v>口試</x:v>
      </x:c>
      <x:c r="K236" s="10" t="str">
        <x:v>CS05</x:v>
      </x:c>
      <x:c r="L236" s="12" t="str">
        <x:v>https://www.dcard.tw/f/graduate_school/p/240590508</x:v>
      </x:c>
      <x:c r="M236" s="10" t="str">
        <x:v>112年度 台科資工 推甄 面試心得 &amp; 題目</x:v>
      </x:c>
      <x:c r="N236" s="10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36" s="10" t="str">
        <x:v>工程／電資相關，院級歸屬未核查</x:v>
      </x:c>
    </x:row>
    <x:row r="237" ht="55" customHeight="1">
      <x:c r="A237" s="9" t="str">
        <x:v>S231</x:v>
      </x:c>
      <x:c r="B237" s="9" t="str">
        <x:v>資訊工程</x:v>
      </x:c>
      <x:c r="C237" s="9" t="str">
        <x:v>國立臺灣科技大學</x:v>
      </x:c>
      <x:c r="D237" s="9" t="str">
        <x:v>資訊工程系</x:v>
      </x:c>
      <x:c r="E237" s="9" t="str">
        <x:v>甲組</x:v>
      </x:c>
      <x:c r="F237" s="17" t="n">
        <x:v>112</x:v>
      </x:c>
      <x:c r="G237" s="9" t="str">
        <x:v>擲一顆骰子的點數期望值怎麼求？改擲三顆呢？</x:v>
      </x:c>
      <x:c r="H237" s="9" t="str">
        <x:v>回憶題摘要</x:v>
      </x:c>
      <x:c r="I237" s="9" t="str">
        <x:v>專業題</x:v>
      </x:c>
      <x:c r="J237" s="9" t="str">
        <x:v>口試</x:v>
      </x:c>
      <x:c r="K237" s="9" t="str">
        <x:v>CS05</x:v>
      </x:c>
      <x:c r="L237" s="11" t="str">
        <x:v>https://www.dcard.tw/f/graduate_school/p/240590508</x:v>
      </x:c>
      <x:c r="M237" s="9" t="str">
        <x:v>112年度 台科資工 推甄 面試心得 &amp; 題目</x:v>
      </x:c>
      <x:c r="N237" s="9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37" s="9" t="str">
        <x:v>工程／電資相關，院級歸屬未核查</x:v>
      </x:c>
    </x:row>
    <x:row r="238" ht="55" customHeight="1">
      <x:c r="A238" s="10" t="str">
        <x:v>S232</x:v>
      </x:c>
      <x:c r="B238" s="10" t="str">
        <x:v>資訊工程</x:v>
      </x:c>
      <x:c r="C238" s="10" t="str">
        <x:v>國立臺灣科技大學</x:v>
      </x:c>
      <x:c r="D238" s="10" t="str">
        <x:v>資訊工程系</x:v>
      </x:c>
      <x:c r="E238" s="10" t="str">
        <x:v>甲組</x:v>
      </x:c>
      <x:c r="F238" s="18" t="n">
        <x:v>112</x:v>
      </x:c>
      <x:c r="G238" s="10" t="str">
        <x:v>骰子不可能擲出 3.5 點，期望值 3.5 應如何理解？</x:v>
      </x:c>
      <x:c r="H238" s="10" t="str">
        <x:v>回憶題摘要</x:v>
      </x:c>
      <x:c r="I238" s="10" t="str">
        <x:v>專業題</x:v>
      </x:c>
      <x:c r="J238" s="10" t="str">
        <x:v>口試</x:v>
      </x:c>
      <x:c r="K238" s="10" t="str">
        <x:v>CS05</x:v>
      </x:c>
      <x:c r="L238" s="12" t="str">
        <x:v>https://www.dcard.tw/f/graduate_school/p/240590508</x:v>
      </x:c>
      <x:c r="M238" s="10" t="str">
        <x:v>112年度 台科資工 推甄 面試心得 &amp; 題目</x:v>
      </x:c>
      <x:c r="N238" s="10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38" s="10" t="str">
        <x:v>工程／電資相關，院級歸屬未核查</x:v>
      </x:c>
    </x:row>
    <x:row r="239" ht="55" customHeight="1">
      <x:c r="A239" s="9" t="str">
        <x:v>S233</x:v>
      </x:c>
      <x:c r="B239" s="9" t="str">
        <x:v>資訊工程</x:v>
      </x:c>
      <x:c r="C239" s="9" t="str">
        <x:v>國立臺灣科技大學</x:v>
      </x:c>
      <x:c r="D239" s="9" t="str">
        <x:v>資訊工程系</x:v>
      </x:c>
      <x:c r="E239" s="9" t="str">
        <x:v>甲組</x:v>
      </x:c>
      <x:c r="F239" s="17" t="n">
        <x:v>112</x:v>
      </x:c>
      <x:c r="G239" s="9" t="str">
        <x:v>說明動態規劃的想法。</x:v>
      </x:c>
      <x:c r="H239" s="9" t="str">
        <x:v>回憶題摘要</x:v>
      </x:c>
      <x:c r="I239" s="9" t="str">
        <x:v>專業題</x:v>
      </x:c>
      <x:c r="J239" s="9" t="str">
        <x:v>口試</x:v>
      </x:c>
      <x:c r="K239" s="9" t="str">
        <x:v>CS05</x:v>
      </x:c>
      <x:c r="L239" s="11" t="str">
        <x:v>https://www.dcard.tw/f/graduate_school/p/240590508</x:v>
      </x:c>
      <x:c r="M239" s="9" t="str">
        <x:v>112年度 台科資工 推甄 面試心得 &amp; 題目</x:v>
      </x:c>
      <x:c r="N239" s="9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39" s="9" t="str">
        <x:v>工程／電資相關，院級歸屬未核查</x:v>
      </x:c>
    </x:row>
    <x:row r="240" ht="55" customHeight="1">
      <x:c r="A240" s="10" t="str">
        <x:v>S234</x:v>
      </x:c>
      <x:c r="B240" s="10" t="str">
        <x:v>資訊工程</x:v>
      </x:c>
      <x:c r="C240" s="10" t="str">
        <x:v>國立臺灣科技大學</x:v>
      </x:c>
      <x:c r="D240" s="10" t="str">
        <x:v>資訊工程系</x:v>
      </x:c>
      <x:c r="E240" s="10" t="str">
        <x:v>甲組</x:v>
      </x:c>
      <x:c r="F240" s="18" t="n">
        <x:v>112</x:v>
      </x:c>
      <x:c r="G240" s="10" t="str">
        <x:v>動態規劃與分治法有何區別？</x:v>
      </x:c>
      <x:c r="H240" s="10" t="str">
        <x:v>回憶題摘要</x:v>
      </x:c>
      <x:c r="I240" s="10" t="str">
        <x:v>專業題</x:v>
      </x:c>
      <x:c r="J240" s="10" t="str">
        <x:v>口試</x:v>
      </x:c>
      <x:c r="K240" s="10" t="str">
        <x:v>CS05</x:v>
      </x:c>
      <x:c r="L240" s="12" t="str">
        <x:v>https://www.dcard.tw/f/graduate_school/p/240590508</x:v>
      </x:c>
      <x:c r="M240" s="10" t="str">
        <x:v>112年度 台科資工 推甄 面試心得 &amp; 題目</x:v>
      </x:c>
      <x:c r="N240" s="10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40" s="10" t="str">
        <x:v>工程／電資相關，院級歸屬未核查</x:v>
      </x:c>
    </x:row>
    <x:row r="241" ht="55" customHeight="1">
      <x:c r="A241" s="9" t="str">
        <x:v>S235</x:v>
      </x:c>
      <x:c r="B241" s="9" t="str">
        <x:v>資訊工程</x:v>
      </x:c>
      <x:c r="C241" s="9" t="str">
        <x:v>國立臺灣科技大學</x:v>
      </x:c>
      <x:c r="D241" s="9" t="str">
        <x:v>資訊工程系</x:v>
      </x:c>
      <x:c r="E241" s="9" t="str">
        <x:v>甲組</x:v>
      </x:c>
      <x:c r="F241" s="17" t="n">
        <x:v>112</x:v>
      </x:c>
      <x:c r="G241" s="9" t="str">
        <x:v>如何判斷一組向量是否線性獨立？</x:v>
      </x:c>
      <x:c r="H241" s="9" t="str">
        <x:v>回憶題摘要</x:v>
      </x:c>
      <x:c r="I241" s="9" t="str">
        <x:v>專業題</x:v>
      </x:c>
      <x:c r="J241" s="9" t="str">
        <x:v>口試</x:v>
      </x:c>
      <x:c r="K241" s="9" t="str">
        <x:v>CS05</x:v>
      </x:c>
      <x:c r="L241" s="11" t="str">
        <x:v>https://www.dcard.tw/f/graduate_school/p/240590508</x:v>
      </x:c>
      <x:c r="M241" s="9" t="str">
        <x:v>112年度 台科資工 推甄 面試心得 &amp; 題目</x:v>
      </x:c>
      <x:c r="N241" s="9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41" s="9" t="str">
        <x:v>工程／電資相關，院級歸屬未核查</x:v>
      </x:c>
    </x:row>
    <x:row r="242" ht="55" customHeight="1">
      <x:c r="A242" s="10" t="str">
        <x:v>S236</x:v>
      </x:c>
      <x:c r="B242" s="10" t="str">
        <x:v>資訊工程</x:v>
      </x:c>
      <x:c r="C242" s="10" t="str">
        <x:v>國立臺灣科技大學</x:v>
      </x:c>
      <x:c r="D242" s="10" t="str">
        <x:v>資訊工程系</x:v>
      </x:c>
      <x:c r="E242" s="10" t="str">
        <x:v>甲組</x:v>
      </x:c>
      <x:c r="F242" s="18" t="n">
        <x:v>112</x:v>
      </x:c>
      <x:c r="G242" s="10" t="str">
        <x:v>在白板用遞迴實作階乘。</x:v>
      </x:c>
      <x:c r="H242" s="10" t="str">
        <x:v>回憶題摘要</x:v>
      </x:c>
      <x:c r="I242" s="10" t="str">
        <x:v>程式實作</x:v>
      </x:c>
      <x:c r="J242" s="10" t="str">
        <x:v>口試</x:v>
      </x:c>
      <x:c r="K242" s="10" t="str">
        <x:v>CS05</x:v>
      </x:c>
      <x:c r="L242" s="12" t="str">
        <x:v>https://www.dcard.tw/f/graduate_school/p/240590508</x:v>
      </x:c>
      <x:c r="M242" s="10" t="str">
        <x:v>112年度 台科資工 推甄 面試心得 &amp; 題目</x:v>
      </x:c>
      <x:c r="N242" s="10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42" s="10" t="str">
        <x:v>工程／電資相關，院級歸屬未核查</x:v>
      </x:c>
    </x:row>
    <x:row r="243" ht="55" customHeight="1">
      <x:c r="A243" s="9" t="str">
        <x:v>S237</x:v>
      </x:c>
      <x:c r="B243" s="9" t="str">
        <x:v>資訊工程</x:v>
      </x:c>
      <x:c r="C243" s="9" t="str">
        <x:v>國立臺灣科技大學</x:v>
      </x:c>
      <x:c r="D243" s="9" t="str">
        <x:v>資訊工程系</x:v>
      </x:c>
      <x:c r="E243" s="9" t="str">
        <x:v>甲組</x:v>
      </x:c>
      <x:c r="F243" s="17" t="n">
        <x:v>112</x:v>
      </x:c>
      <x:c r="G243" s="9" t="str">
        <x:v>在白板寫出兩個矩陣相乘的程式。</x:v>
      </x:c>
      <x:c r="H243" s="9" t="str">
        <x:v>回憶題摘要</x:v>
      </x:c>
      <x:c r="I243" s="9" t="str">
        <x:v>程式實作</x:v>
      </x:c>
      <x:c r="J243" s="9" t="str">
        <x:v>口試</x:v>
      </x:c>
      <x:c r="K243" s="9" t="str">
        <x:v>CS05</x:v>
      </x:c>
      <x:c r="L243" s="11" t="str">
        <x:v>https://www.dcard.tw/f/graduate_school/p/240590508</x:v>
      </x:c>
      <x:c r="M243" s="9" t="str">
        <x:v>112年度 台科資工 推甄 面試心得 &amp; 題目</x:v>
      </x:c>
      <x:c r="N243" s="9" t="str">
        <x:v>Dcard 原文可開啟，明示 2022-11-12、資工甲組；同作者 PTT 版本本次 403。第一關專業問答、第二關白板程式。僅收作者親遇題，未收他人轉述，也未採用作者附的可能有誤答案。</x:v>
      </x:c>
      <x:c r="O243" s="9" t="str">
        <x:v>工程／電資相關，院級歸屬未核查</x:v>
      </x:c>
    </x:row>
    <x:row r="244" ht="55" customHeight="1">
      <x:c r="A244" s="10" t="str">
        <x:v>S238</x:v>
      </x:c>
      <x:c r="B244" s="10" t="str">
        <x:v>資訊工程</x:v>
      </x:c>
      <x:c r="C244" s="10" t="str">
        <x:v>國立臺灣科技大學</x:v>
      </x:c>
      <x:c r="D244" s="10" t="str">
        <x:v>資訊工程系</x:v>
      </x:c>
      <x:c r="E244" s="10" t="str">
        <x:v>未標示</x:v>
      </x:c>
      <x:c r="F244" s="18" t="n">
        <x:v>112</x:v>
      </x:c>
      <x:c r="G244" s="10" t="str">
        <x:v>比較紅黑樹與 AVL 樹的搜尋速度。</x:v>
      </x:c>
      <x:c r="H244" s="10" t="str">
        <x:v>回憶題摘要</x:v>
      </x:c>
      <x:c r="I244" s="10" t="str">
        <x:v>資料結構</x:v>
      </x:c>
      <x:c r="J244" s="10" t="str">
        <x:v>口試</x:v>
      </x:c>
      <x:c r="K244" s="10" t="str">
        <x:v>CS6S05</x:v>
      </x:c>
      <x:c r="L244" s="12" t="str">
        <x:v>https://hackmd.io/XCR5X0sbRgKAGlz5rpk2Dg</x:v>
      </x:c>
      <x:c r="M244" s="10" t="str">
        <x:v>112資工推甄心得分享</x:v>
      </x:c>
      <x:c r="N244" s="10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44" s="10" t="str">
        <x:v>工程／電資相關，院級歸屬未核查</x:v>
      </x:c>
    </x:row>
    <x:row r="245" ht="55" customHeight="1">
      <x:c r="A245" s="9" t="str">
        <x:v>S239</x:v>
      </x:c>
      <x:c r="B245" s="9" t="str">
        <x:v>資訊工程</x:v>
      </x:c>
      <x:c r="C245" s="9" t="str">
        <x:v>國立臺灣科技大學</x:v>
      </x:c>
      <x:c r="D245" s="9" t="str">
        <x:v>資訊工程系</x:v>
      </x:c>
      <x:c r="E245" s="9" t="str">
        <x:v>未標示</x:v>
      </x:c>
      <x:c r="F245" s="17" t="n">
        <x:v>112</x:v>
      </x:c>
      <x:c r="G245" s="9" t="str">
        <x:v>作業系統中的 context switch 是什麼？</x:v>
      </x:c>
      <x:c r="H245" s="9" t="str">
        <x:v>回憶題摘要</x:v>
      </x:c>
      <x:c r="I245" s="9" t="str">
        <x:v>作業系統</x:v>
      </x:c>
      <x:c r="J245" s="9" t="str">
        <x:v>口試</x:v>
      </x:c>
      <x:c r="K245" s="9" t="str">
        <x:v>CS6S05</x:v>
      </x:c>
      <x:c r="L245" s="11" t="str">
        <x:v>https://hackmd.io/XCR5X0sbRgKAGlz5rpk2Dg</x:v>
      </x:c>
      <x:c r="M245" s="9" t="str">
        <x:v>112資工推甄心得分享</x:v>
      </x:c>
      <x:c r="N245" s="9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45" s="9" t="str">
        <x:v>工程／電資相關，院級歸屬未核查</x:v>
      </x:c>
    </x:row>
    <x:row r="246" ht="55" customHeight="1">
      <x:c r="A246" s="10" t="str">
        <x:v>S240</x:v>
      </x:c>
      <x:c r="B246" s="10" t="str">
        <x:v>資訊工程</x:v>
      </x:c>
      <x:c r="C246" s="10" t="str">
        <x:v>國立臺灣科技大學</x:v>
      </x:c>
      <x:c r="D246" s="10" t="str">
        <x:v>資訊工程系</x:v>
      </x:c>
      <x:c r="E246" s="10" t="str">
        <x:v>未標示</x:v>
      </x:c>
      <x:c r="F246" s="18" t="n">
        <x:v>112</x:v>
      </x:c>
      <x:c r="G246" s="10" t="str">
        <x:v>臨界區域問題的三項要求是什麼？</x:v>
      </x:c>
      <x:c r="H246" s="10" t="str">
        <x:v>回憶題摘要</x:v>
      </x:c>
      <x:c r="I246" s="10" t="str">
        <x:v>作業系統</x:v>
      </x:c>
      <x:c r="J246" s="10" t="str">
        <x:v>口試</x:v>
      </x:c>
      <x:c r="K246" s="10" t="str">
        <x:v>CS6S05</x:v>
      </x:c>
      <x:c r="L246" s="12" t="str">
        <x:v>https://hackmd.io/XCR5X0sbRgKAGlz5rpk2Dg</x:v>
      </x:c>
      <x:c r="M246" s="10" t="str">
        <x:v>112資工推甄心得分享</x:v>
      </x:c>
      <x:c r="N246" s="10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46" s="10" t="str">
        <x:v>工程／電資相關，院級歸屬未核查</x:v>
      </x:c>
    </x:row>
    <x:row r="247" ht="55" customHeight="1">
      <x:c r="A247" s="9" t="str">
        <x:v>S241</x:v>
      </x:c>
      <x:c r="B247" s="9" t="str">
        <x:v>資訊工程</x:v>
      </x:c>
      <x:c r="C247" s="9" t="str">
        <x:v>國立臺灣科技大學</x:v>
      </x:c>
      <x:c r="D247" s="9" t="str">
        <x:v>資訊工程系</x:v>
      </x:c>
      <x:c r="E247" s="9" t="str">
        <x:v>未標示</x:v>
      </x:c>
      <x:c r="F247" s="17" t="n">
        <x:v>112</x:v>
      </x:c>
      <x:c r="G247" s="9" t="str">
        <x:v>說明 race condition。</x:v>
      </x:c>
      <x:c r="H247" s="9" t="str">
        <x:v>回憶題摘要</x:v>
      </x:c>
      <x:c r="I247" s="9" t="str">
        <x:v>作業系統</x:v>
      </x:c>
      <x:c r="J247" s="9" t="str">
        <x:v>口試</x:v>
      </x:c>
      <x:c r="K247" s="9" t="str">
        <x:v>CS6S05</x:v>
      </x:c>
      <x:c r="L247" s="11" t="str">
        <x:v>https://hackmd.io/XCR5X0sbRgKAGlz5rpk2Dg</x:v>
      </x:c>
      <x:c r="M247" s="9" t="str">
        <x:v>112資工推甄心得分享</x:v>
      </x:c>
      <x:c r="N247" s="9" t="str">
        <x:v>已開啟全文，標題明示112。作者逐校列『被問到的問題』。北科與臺科都未在文字指定招生甲乙組，故保留未標示；另有轉移矩陣、正交、Heap等明確提問但本輪精選不全錄。原文Morkov拼字不明，未自行校正成另一題。</x:v>
      </x:c>
      <x:c r="O247" s="9" t="str">
        <x:v>工程／電資相關，院級歸屬未核查</x:v>
      </x:c>
    </x:row>
    <x:row r="248" ht="40" customHeight="1">
      <x:c r="A248" s="10" t="str">
        <x:v>S242</x:v>
      </x:c>
      <x:c r="B248" s="10" t="str">
        <x:v>資訊工程</x:v>
      </x:c>
      <x:c r="C248" s="10" t="str">
        <x:v>國立臺灣科技大學</x:v>
      </x:c>
      <x:c r="D248" s="10" t="str">
        <x:v>電子工程系碩士班</x:v>
      </x:c>
      <x:c r="E248" s="10" t="str">
        <x:v>甲組</x:v>
      </x:c>
      <x:c r="F248" s="18" t="n">
        <x:v>115</x:v>
      </x:c>
      <x:c r="G248" s="10" t="str">
        <x:v>以函式回傳最大值（原文未附輸入與函式規格）。</x:v>
      </x:c>
      <x:c r="H248" s="10" t="str">
        <x:v>考點摘記（題幹未完整）</x:v>
      </x:c>
      <x:c r="I248" s="10" t="str">
        <x:v>程式實作</x:v>
      </x:c>
      <x:c r="J248" s="10" t="str">
        <x:v>口試</x:v>
      </x:c>
      <x:c r="K248" s="10" t="str">
        <x:v>EE6S05</x:v>
      </x:c>
      <x:c r="L248" s="12" t="str">
        <x:v>https://www.dcard.tw/f/graduate_school/p/260353057</x:v>
      </x:c>
      <x:c r="M248" s="10" t="str">
        <x:v>115 雲科菜雞推甄心得分享</x:v>
      </x:c>
      <x:c r="N248" s="10" t="str">
        <x:v>已開啟原文核對，年度明示於標題。僅取六校範圍內臺科與北科的本人推甄面試；雲科題不收。C程式題僅有任務摘要，未附輸入規格或原程式，因此保守標為考點摘記。</x:v>
      </x:c>
      <x:c r="O248" s="10" t="str">
        <x:v>工程／電資相關，院級歸屬未核查</x:v>
      </x:c>
    </x:row>
    <x:row r="249" ht="40" customHeight="1">
      <x:c r="A249" s="9" t="str">
        <x:v>S243</x:v>
      </x:c>
      <x:c r="B249" s="9" t="str">
        <x:v>資訊工程</x:v>
      </x:c>
      <x:c r="C249" s="9" t="str">
        <x:v>國立臺灣科技大學</x:v>
      </x:c>
      <x:c r="D249" s="9" t="str">
        <x:v>電子工程系碩士班</x:v>
      </x:c>
      <x:c r="E249" s="9" t="str">
        <x:v>甲組</x:v>
      </x:c>
      <x:c r="F249" s="17" t="n">
        <x:v>115</x:v>
      </x:c>
      <x:c r="G249" s="9" t="str">
        <x:v>找出陣列中的最大值（原文未附陣列內容與輸入規格）。</x:v>
      </x:c>
      <x:c r="H249" s="9" t="str">
        <x:v>考點摘記（題幹未完整）</x:v>
      </x:c>
      <x:c r="I249" s="9" t="str">
        <x:v>程式實作</x:v>
      </x:c>
      <x:c r="J249" s="9" t="str">
        <x:v>口試</x:v>
      </x:c>
      <x:c r="K249" s="9" t="str">
        <x:v>EE6S05</x:v>
      </x:c>
      <x:c r="L249" s="11" t="str">
        <x:v>https://www.dcard.tw/f/graduate_school/p/260353057</x:v>
      </x:c>
      <x:c r="M249" s="9" t="str">
        <x:v>115 雲科菜雞推甄心得分享</x:v>
      </x:c>
      <x:c r="N249" s="9" t="str">
        <x:v>已開啟原文核對，年度明示於標題。僅取六校範圍內臺科與北科的本人推甄面試；雲科題不收。C程式題僅有任務摘要，未附輸入規格或原程式，因此保守標為考點摘記。</x:v>
      </x:c>
      <x:c r="O249" s="9" t="str">
        <x:v>工程／電資相關，院級歸屬未核查</x:v>
      </x:c>
    </x:row>
    <x:row r="250" ht="55" customHeight="1">
      <x:c r="A250" s="10" t="str">
        <x:v>S244</x:v>
      </x:c>
      <x:c r="B250" s="10" t="str">
        <x:v>資訊工程</x:v>
      </x:c>
      <x:c r="C250" s="10" t="str">
        <x:v>國立臺灣科技大學</x:v>
      </x:c>
      <x:c r="D250" s="10" t="str">
        <x:v>電子工程系碩士班</x:v>
      </x:c>
      <x:c r="E250" s="10" t="str">
        <x:v>乙二組</x:v>
      </x:c>
      <x:c r="F250" s="18" t="n">
        <x:v>114</x:v>
      </x:c>
      <x:c r="G250" s="10" t="str">
        <x:v>專題預計達成什麼目標，採用什麼電路架構？</x:v>
      </x:c>
      <x:c r="H250" s="10" t="str">
        <x:v>回憶題摘要</x:v>
      </x:c>
      <x:c r="I250" s="10" t="str">
        <x:v>專題研究</x:v>
      </x:c>
      <x:c r="J250" s="10" t="str">
        <x:v>口試</x:v>
      </x:c>
      <x:c r="K250" s="10" t="str">
        <x:v>EE6S04</x:v>
      </x:c>
      <x:c r="L250" s="12" t="str">
        <x:v>https://www.dcard.tw/f/graduate_school/p/257292523</x:v>
      </x:c>
      <x:c r="M250" s="10" t="str">
        <x:v>114年_成大晶片設計碩士/成大電機丙/台科電子乙二/北科電子丁_推甄分享</x:v>
      </x:c>
      <x:c r="N250" s="10" t="str">
        <x:v>已開啟原文核對。取本人臺科電子乙二與北科電子丁面試段落。OPA為八張抽題的題型概述，未提供原圖與本人實際抽中項目，僅列考點，不當成逐題還原。北科半導體丙本人未到場，朋友口述未收。</x:v>
      </x:c>
      <x:c r="O250" s="10" t="str">
        <x:v>工程／電資相關，院級歸屬未核查</x:v>
      </x:c>
    </x:row>
    <x:row r="251" ht="40" customHeight="1">
      <x:c r="A251" s="9" t="str">
        <x:v>S245</x:v>
      </x:c>
      <x:c r="B251" s="9" t="str">
        <x:v>人工智慧／智慧運算</x:v>
      </x:c>
      <x:c r="C251" s="9" t="str">
        <x:v>國立成功大學</x:v>
      </x:c>
      <x:c r="D251" s="9" t="str">
        <x:v>人工智慧（原文簡稱AI）</x:v>
      </x:c>
      <x:c r="E251" s="9" t="str">
        <x:v>未標示</x:v>
      </x:c>
      <x:c r="F251" s="17" t="n">
        <x:v>114</x:v>
      </x:c>
      <x:c r="G251" s="9" t="str">
        <x:v>Optical flow 指的是什麼？</x:v>
      </x:c>
      <x:c r="H251" s="9" t="str">
        <x:v>回憶題摘要</x:v>
      </x:c>
      <x:c r="I251" s="9" t="str">
        <x:v>專業題</x:v>
      </x:c>
      <x:c r="J251" s="9" t="str">
        <x:v>口試</x:v>
      </x:c>
      <x:c r="K251" s="9" t="str">
        <x:v>CS01</x:v>
      </x:c>
      <x:c r="L251" s="11" t="str">
        <x:v>https://www.dcard.tw/f/graduate_school/p/257327567</x:v>
      </x:c>
      <x:c r="M251" s="9" t="str">
        <x:v>114資工所推甄心得分享</x:v>
      </x:c>
      <x:c r="N251" s="9" t="str">
        <x:v>已開啟全文核對。考生列出成大各場提問；下列為精簡轉述。原文的 C、B、A 是面試分場，不能當作招生組別。僅保留有具體問意的題目。</x:v>
      </x:c>
      <x:c r="O251" s="9" t="str">
        <x:v>工程／電資相關，院級歸屬未核查</x:v>
      </x:c>
    </x:row>
    <x:row r="252" ht="40" customHeight="1">
      <x:c r="A252" s="10" t="str">
        <x:v>S246</x:v>
      </x:c>
      <x:c r="B252" s="10" t="str">
        <x:v>人工智慧／智慧運算</x:v>
      </x:c>
      <x:c r="C252" s="10" t="str">
        <x:v>國立成功大學</x:v>
      </x:c>
      <x:c r="D252" s="10" t="str">
        <x:v>人工智慧（原文簡稱AI）</x:v>
      </x:c>
      <x:c r="E252" s="10" t="str">
        <x:v>未標示</x:v>
      </x:c>
      <x:c r="F252" s="18" t="n">
        <x:v>114</x:v>
      </x:c>
      <x:c r="G252" s="10" t="str">
        <x:v>專題新增的模型由團隊開發，還是採用他人成果？</x:v>
      </x:c>
      <x:c r="H252" s="10" t="str">
        <x:v>回憶題摘要</x:v>
      </x:c>
      <x:c r="I252" s="10" t="str">
        <x:v>專題</x:v>
      </x:c>
      <x:c r="J252" s="10" t="str">
        <x:v>口試</x:v>
      </x:c>
      <x:c r="K252" s="10" t="str">
        <x:v>CS01</x:v>
      </x:c>
      <x:c r="L252" s="12" t="str">
        <x:v>https://www.dcard.tw/f/graduate_school/p/257327567</x:v>
      </x:c>
      <x:c r="M252" s="10" t="str">
        <x:v>114資工所推甄心得分享</x:v>
      </x:c>
      <x:c r="N252" s="10" t="str">
        <x:v>已開啟全文核對。考生列出成大各場提問；下列為精簡轉述。原文的 C、B、A 是面試分場，不能當作招生組別。僅保留有具體問意的題目。</x:v>
      </x:c>
      <x:c r="O252" s="10" t="str">
        <x:v>工程／電資相關，院級歸屬未核查</x:v>
      </x:c>
    </x:row>
    <x:row r="253" ht="40" customHeight="1">
      <x:c r="A253" s="9" t="str">
        <x:v>S247</x:v>
      </x:c>
      <x:c r="B253" s="9" t="str">
        <x:v>人工智慧／智慧運算</x:v>
      </x:c>
      <x:c r="C253" s="9" t="str">
        <x:v>國立成功大學</x:v>
      </x:c>
      <x:c r="D253" s="9" t="str">
        <x:v>智慧運算（原文簡稱）</x:v>
      </x:c>
      <x:c r="E253" s="9" t="str">
        <x:v>未標示</x:v>
      </x:c>
      <x:c r="F253" s="17" t="n">
        <x:v>114</x:v>
      </x:c>
      <x:c r="G253" s="9" t="str">
        <x:v>老師交付的成果一直做不出來時，會怎樣處理？</x:v>
      </x:c>
      <x:c r="H253" s="9" t="str">
        <x:v>回憶題摘要</x:v>
      </x:c>
      <x:c r="I253" s="9" t="str">
        <x:v>研究態度</x:v>
      </x:c>
      <x:c r="J253" s="9" t="str">
        <x:v>口試</x:v>
      </x:c>
      <x:c r="K253" s="9" t="str">
        <x:v>CS01</x:v>
      </x:c>
      <x:c r="L253" s="11" t="str">
        <x:v>https://www.dcard.tw/f/graduate_school/p/257327567</x:v>
      </x:c>
      <x:c r="M253" s="9" t="str">
        <x:v>114資工所推甄心得分享</x:v>
      </x:c>
      <x:c r="N253" s="9" t="str">
        <x:v>已開啟全文核對。考生列出成大各場提問；下列為精簡轉述。原文的 C、B、A 是面試分場，不能當作招生組別。僅保留有具體問意的題目。</x:v>
      </x:c>
      <x:c r="O253" s="9" t="str">
        <x:v>工程／電資相關，院級歸屬未核查</x:v>
      </x:c>
    </x:row>
    <x:row r="254" ht="40" customHeight="1">
      <x:c r="A254" s="10" t="str">
        <x:v>S248</x:v>
      </x:c>
      <x:c r="B254" s="10" t="str">
        <x:v>人工智慧／智慧運算</x:v>
      </x:c>
      <x:c r="C254" s="10" t="str">
        <x:v>國立成功大學</x:v>
      </x:c>
      <x:c r="D254" s="10" t="str">
        <x:v>智慧運算（原文簡稱）</x:v>
      </x:c>
      <x:c r="E254" s="10" t="str">
        <x:v>未標示</x:v>
      </x:c>
      <x:c r="F254" s="18" t="n">
        <x:v>114</x:v>
      </x:c>
      <x:c r="G254" s="10" t="str">
        <x:v>被安排不喜歡的助教或帶專題工作，會如何回應？</x:v>
      </x:c>
      <x:c r="H254" s="10" t="str">
        <x:v>回憶題摘要</x:v>
      </x:c>
      <x:c r="I254" s="10" t="str">
        <x:v>研究態度</x:v>
      </x:c>
      <x:c r="J254" s="10" t="str">
        <x:v>口試</x:v>
      </x:c>
      <x:c r="K254" s="10" t="str">
        <x:v>CS01</x:v>
      </x:c>
      <x:c r="L254" s="12" t="str">
        <x:v>https://www.dcard.tw/f/graduate_school/p/257327567</x:v>
      </x:c>
      <x:c r="M254" s="10" t="str">
        <x:v>114資工所推甄心得分享</x:v>
      </x:c>
      <x:c r="N254" s="10" t="str">
        <x:v>已開啟全文核對。考生列出成大各場提問；下列為精簡轉述。原文的 C、B、A 是面試分場，不能當作招生組別。僅保留有具體問意的題目。</x:v>
      </x:c>
      <x:c r="O254" s="10" t="str">
        <x:v>工程／電資相關，院級歸屬未核查</x:v>
      </x:c>
    </x:row>
    <x:row r="255" ht="40" customHeight="1">
      <x:c r="A255" s="9" t="str">
        <x:v>S249</x:v>
      </x:c>
      <x:c r="B255" s="9" t="str">
        <x:v>人工智慧／智慧運算</x:v>
      </x:c>
      <x:c r="C255" s="9" t="str">
        <x:v>國立成功大學</x:v>
      </x:c>
      <x:c r="D255" s="9" t="str">
        <x:v>醫學資訊研究所</x:v>
      </x:c>
      <x:c r="E255" s="9" t="str">
        <x:v>未標示</x:v>
      </x:c>
      <x:c r="F255" s="17" t="n">
        <x:v>114</x:v>
      </x:c>
      <x:c r="G255" s="9" t="str">
        <x:v>Attention 如何運作，能發揮什麼作用？</x:v>
      </x:c>
      <x:c r="H255" s="9" t="str">
        <x:v>回憶題摘要</x:v>
      </x:c>
      <x:c r="I255" s="9" t="str">
        <x:v>專業題</x:v>
      </x:c>
      <x:c r="J255" s="9" t="str">
        <x:v>口試</x:v>
      </x:c>
      <x:c r="K255" s="9" t="str">
        <x:v>CS01</x:v>
      </x:c>
      <x:c r="L255" s="11" t="str">
        <x:v>https://www.dcard.tw/f/graduate_school/p/257327567</x:v>
      </x:c>
      <x:c r="M255" s="9" t="str">
        <x:v>114資工所推甄心得分享</x:v>
      </x:c>
      <x:c r="N255" s="9" t="str">
        <x:v>已開啟全文核對。考生列出成大各場提問；下列為精簡轉述。原文的 C、B、A 是面試分場，不能當作招生組別。僅保留有具體問意的題目。</x:v>
      </x:c>
      <x:c r="O255" s="9" t="str">
        <x:v>工程／電資相關，院級歸屬未核查</x:v>
      </x:c>
    </x:row>
    <x:row r="256" ht="40" customHeight="1">
      <x:c r="A256" s="10" t="str">
        <x:v>S250</x:v>
      </x:c>
      <x:c r="B256" s="10" t="str">
        <x:v>人工智慧／智慧運算</x:v>
      </x:c>
      <x:c r="C256" s="10" t="str">
        <x:v>國立成功大學</x:v>
      </x:c>
      <x:c r="D256" s="10" t="str">
        <x:v>醫學資訊研究所</x:v>
      </x:c>
      <x:c r="E256" s="10" t="str">
        <x:v>未標示</x:v>
      </x:c>
      <x:c r="F256" s="18" t="n">
        <x:v>114</x:v>
      </x:c>
      <x:c r="G256" s="10" t="str">
        <x:v>既然新加入的模型很好，為何不直接單用它？</x:v>
      </x:c>
      <x:c r="H256" s="10" t="str">
        <x:v>回憶題摘要</x:v>
      </x:c>
      <x:c r="I256" s="10" t="str">
        <x:v>專題</x:v>
      </x:c>
      <x:c r="J256" s="10" t="str">
        <x:v>口試</x:v>
      </x:c>
      <x:c r="K256" s="10" t="str">
        <x:v>CS01</x:v>
      </x:c>
      <x:c r="L256" s="12" t="str">
        <x:v>https://www.dcard.tw/f/graduate_school/p/257327567</x:v>
      </x:c>
      <x:c r="M256" s="10" t="str">
        <x:v>114資工所推甄心得分享</x:v>
      </x:c>
      <x:c r="N256" s="10" t="str">
        <x:v>已開啟全文核對。考生列出成大各場提問；下列為精簡轉述。原文的 C、B、A 是面試分場，不能當作招生組別。僅保留有具體問意的題目。</x:v>
      </x:c>
      <x:c r="O256" s="10" t="str">
        <x:v>工程／電資相關，院級歸屬未核查</x:v>
      </x:c>
    </x:row>
    <x:row r="257" ht="40" customHeight="1">
      <x:c r="A257" s="9" t="str">
        <x:v>S251</x:v>
      </x:c>
      <x:c r="B257" s="9" t="str">
        <x:v>人工智慧／智慧運算</x:v>
      </x:c>
      <x:c r="C257" s="9" t="str">
        <x:v>國立成功大學</x:v>
      </x:c>
      <x:c r="D257" s="9" t="str">
        <x:v>醫學資訊研究所</x:v>
      </x:c>
      <x:c r="E257" s="9" t="str">
        <x:v>未標示</x:v>
      </x:c>
      <x:c r="F257" s="17" t="n">
        <x:v>114</x:v>
      </x:c>
      <x:c r="G257" s="9" t="str">
        <x:v>跨相機追蹤車輛時，為何沒採用光流方法？</x:v>
      </x:c>
      <x:c r="H257" s="9" t="str">
        <x:v>回憶題摘要</x:v>
      </x:c>
      <x:c r="I257" s="9" t="str">
        <x:v>專題</x:v>
      </x:c>
      <x:c r="J257" s="9" t="str">
        <x:v>口試</x:v>
      </x:c>
      <x:c r="K257" s="9" t="str">
        <x:v>CS01</x:v>
      </x:c>
      <x:c r="L257" s="11" t="str">
        <x:v>https://www.dcard.tw/f/graduate_school/p/257327567</x:v>
      </x:c>
      <x:c r="M257" s="9" t="str">
        <x:v>114資工所推甄心得分享</x:v>
      </x:c>
      <x:c r="N257" s="9" t="str">
        <x:v>已開啟全文核對。考生列出成大各場提問；下列為精簡轉述。原文的 C、B、A 是面試分場，不能當作招生組別。僅保留有具體問意的題目。</x:v>
      </x:c>
      <x:c r="O257" s="9" t="str">
        <x:v>工程／電資相關，院級歸屬未核查</x:v>
      </x:c>
    </x:row>
    <x:row r="258" ht="40" customHeight="1">
      <x:c r="A258" s="10" t="str">
        <x:v>S252</x:v>
      </x:c>
      <x:c r="B258" s="10" t="str">
        <x:v>人工智慧／智慧運算</x:v>
      </x:c>
      <x:c r="C258" s="10" t="str">
        <x:v>國立臺灣科技大學</x:v>
      </x:c>
      <x:c r="D258" s="10" t="str">
        <x:v>人工智慧跨域科技研究所</x:v>
      </x:c>
      <x:c r="E258" s="10" t="str">
        <x:v>未標示</x:v>
      </x:c>
      <x:c r="F258" s="18" t="n">
        <x:v>114</x:v>
      </x:c>
      <x:c r="G258" s="10" t="str">
        <x:v>專題為何挑選這個模型或方法？（依個人專題追問）</x:v>
      </x:c>
      <x:c r="H258" s="10" t="str">
        <x:v>回憶題摘要</x:v>
      </x:c>
      <x:c r="I258" s="10" t="str">
        <x:v>專題</x:v>
      </x:c>
      <x:c r="J258" s="10" t="str">
        <x:v>口試</x:v>
      </x:c>
      <x:c r="K258" s="10" t="str">
        <x:v>CS04</x:v>
      </x:c>
      <x:c r="L258" s="12" t="str">
        <x:v>https://www.dcard.tw/f/graduate_school/p/259791281</x:v>
      </x:c>
      <x:c r="M258" s="10" t="str">
        <x:v>114 資工推甄心得分享(含面試心得)</x:v>
      </x:c>
      <x:c r="N258" s="10" t="str">
        <x:v>已開啟全文核對。師大為五人團體面試。下列僅轉述作者記得的實問；C 指標、鴿籠原理、程式及資結抽題因缺具體題幹未補寫。每題校系分別標示，不能把所有題目歸為同一校。</x:v>
      </x:c>
      <x:c r="O258" s="10" t="str">
        <x:v>工程／電資相關，院級歸屬未核查</x:v>
      </x:c>
    </x:row>
    <x:row r="259" ht="40" customHeight="1">
      <x:c r="A259" s="9" t="str">
        <x:v>S253</x:v>
      </x:c>
      <x:c r="B259" s="9" t="str">
        <x:v>人工智慧／智慧運算</x:v>
      </x:c>
      <x:c r="C259" s="9" t="str">
        <x:v>國立臺灣科技大學</x:v>
      </x:c>
      <x:c r="D259" s="9" t="str">
        <x:v>資訊工程系</x:v>
      </x:c>
      <x:c r="E259" s="9" t="str">
        <x:v>未標示</x:v>
      </x:c>
      <x:c r="F259" s="17" t="n">
        <x:v>113</x:v>
      </x:c>
      <x:c r="G259" s="9" t="str">
        <x:v>AutoEncoder 指的是什麼？</x:v>
      </x:c>
      <x:c r="H259" s="9" t="str">
        <x:v>回憶題摘要</x:v>
      </x:c>
      <x:c r="I259" s="9" t="str">
        <x:v>專業題</x:v>
      </x:c>
      <x:c r="J259" s="9" t="str">
        <x:v>口試</x:v>
      </x:c>
      <x:c r="K259" s="9" t="str">
        <x:v>CS06</x:v>
      </x:c>
      <x:c r="L259" s="11" t="str">
        <x:v>https://www.dcard.tw/f/graduate_school/p/253844385</x:v>
      </x:c>
      <x:c r="M259" s="9" t="str">
        <x:v>113 年度 台科大資工推甄 面試心得 &amp; 題目</x:v>
      </x:c>
      <x:c r="N259" s="9" t="str">
        <x:v>已開啟原文核對。主文沒有確認甲乙組；留言有人詢問組別，不能據此推定。五枚銅板機率題的條件記錄不全，未列入；本筆只收主文作者親遇題，不混入 B4 另一人的題目。</x:v>
      </x:c>
      <x:c r="O259" s="9" t="str">
        <x:v>工程／電資相關，院級歸屬未核查</x:v>
      </x:c>
    </x:row>
    <x:row r="260" ht="40" customHeight="1">
      <x:c r="A260" s="10" t="str">
        <x:v>S254</x:v>
      </x:c>
      <x:c r="B260" s="10" t="str">
        <x:v>人工智慧／智慧運算</x:v>
      </x:c>
      <x:c r="C260" s="10" t="str">
        <x:v>國立臺灣科技大學</x:v>
      </x:c>
      <x:c r="D260" s="10" t="str">
        <x:v>資訊工程系</x:v>
      </x:c>
      <x:c r="E260" s="10" t="str">
        <x:v>未標示</x:v>
      </x:c>
      <x:c r="F260" s="18" t="n">
        <x:v>113</x:v>
      </x:c>
      <x:c r="G260" s="10" t="str">
        <x:v>如何理解深度學習？</x:v>
      </x:c>
      <x:c r="H260" s="10" t="str">
        <x:v>回憶題摘要</x:v>
      </x:c>
      <x:c r="I260" s="10" t="str">
        <x:v>專業題</x:v>
      </x:c>
      <x:c r="J260" s="10" t="str">
        <x:v>口試</x:v>
      </x:c>
      <x:c r="K260" s="10" t="str">
        <x:v>CS06</x:v>
      </x:c>
      <x:c r="L260" s="12" t="str">
        <x:v>https://www.dcard.tw/f/graduate_school/p/253844385</x:v>
      </x:c>
      <x:c r="M260" s="10" t="str">
        <x:v>113 年度 台科大資工推甄 面試心得 &amp; 題目</x:v>
      </x:c>
      <x:c r="N260" s="10" t="str">
        <x:v>已開啟原文核對。主文沒有確認甲乙組；留言有人詢問組別，不能據此推定。五枚銅板機率題的條件記錄不全，未列入；本筆只收主文作者親遇題，不混入 B4 另一人的題目。</x:v>
      </x:c>
      <x:c r="O260" s="10" t="str">
        <x:v>工程／電資相關，院級歸屬未核查</x:v>
      </x:c>
    </x:row>
    <x:row r="261" ht="40" customHeight="1">
      <x:c r="A261" s="9" t="str">
        <x:v>S255</x:v>
      </x:c>
      <x:c r="B261" s="9" t="str">
        <x:v>醫工（相關補充）</x:v>
      </x:c>
      <x:c r="C261" s="9" t="str">
        <x:v>國立成功大學</x:v>
      </x:c>
      <x:c r="D261" s="9" t="str">
        <x:v>生物醫學工程學系（來源稱醫工）</x:v>
      </x:c>
      <x:c r="E261" s="9" t="str">
        <x:v>未標示</x:v>
      </x:c>
      <x:c r="F261" s="17" t="n">
        <x:v>113</x:v>
      </x:c>
      <x:c r="G261" s="9" t="str">
        <x:v>還申請了哪些學校？若同時錄取會如何選擇？</x:v>
      </x:c>
      <x:c r="H261" s="9" t="str">
        <x:v>回憶題摘要</x:v>
      </x:c>
      <x:c r="I261" s="9" t="str">
        <x:v>動機／規劃</x:v>
      </x:c>
      <x:c r="J261" s="9" t="str">
        <x:v>口試</x:v>
      </x:c>
      <x:c r="K261" s="9" t="str">
        <x:v>MC02</x:v>
      </x:c>
      <x:c r="L261" s="11" t="str">
        <x:v>https://www.dcard.tw/f/graduate_school/p/254089815</x:v>
      </x:c>
      <x:c r="M261" s="9" t="str">
        <x:v>113推甄高分子/醫工/化工面試心得</x:v>
      </x:c>
      <x:c r="N261" s="9" t="str">
        <x:v>成大化工題包含作者與友人遇到的問題，無法細分個別場次。台大高分子僅提到兩個專題問題，未公開題幹，不收為具體題。</x:v>
      </x:c>
      <x:c r="O261" s="9" t="str">
        <x:v>醫工相關補充，院級歸屬未核查</x:v>
      </x:c>
    </x:row>
    <x:row r="262" ht="40" customHeight="1">
      <x:c r="A262" s="10" t="str">
        <x:v>S256</x:v>
      </x:c>
      <x:c r="B262" s="10" t="str">
        <x:v>醫工（相關補充）</x:v>
      </x:c>
      <x:c r="C262" s="10" t="str">
        <x:v>國立陽明交通大學</x:v>
      </x:c>
      <x:c r="D262" s="10" t="str">
        <x:v>生物醫學工程學系（來源稱陽明醫工）</x:v>
      </x:c>
      <x:c r="E262" s="10" t="str">
        <x:v>甲組</x:v>
      </x:c>
      <x:c r="F262" s="18" t="n">
        <x:v>114</x:v>
      </x:c>
      <x:c r="G262" s="10" t="str">
        <x:v>如何得到申請資料所列的研究與實習機會？</x:v>
      </x:c>
      <x:c r="H262" s="10" t="str">
        <x:v>回憶題摘要</x:v>
      </x:c>
      <x:c r="I262" s="10" t="str">
        <x:v>資料／經歷</x:v>
      </x:c>
      <x:c r="J262" s="10" t="str">
        <x:v>口試</x:v>
      </x:c>
      <x:c r="K262" s="10" t="str">
        <x:v>MC06</x:v>
      </x:c>
      <x:c r="L262" s="12" t="str">
        <x:v>https://www.dcard.tw/f/graduate_school/p/257474879</x:v>
      </x:c>
      <x:c r="M262" s="10" t="str">
        <x:v>114年醫工所推甄分享</x:v>
      </x:c>
      <x:c r="N262" s="10" t="str">
        <x:v>陽明校區醫工屬跨院相關補充，不宣稱隸屬工學院。未公開具體實驗設計題幹，該項不計入完整題。</x:v>
      </x:c>
      <x:c r="O262" s="10" t="str">
        <x:v>醫工相關補充，院級歸屬未核查</x:v>
      </x:c>
    </x:row>
    <x:row r="263" ht="40" customHeight="1">
      <x:c r="A263" s="9" t="str">
        <x:v>S257</x:v>
      </x:c>
      <x:c r="B263" s="9" t="str">
        <x:v>醫工（相關補充）</x:v>
      </x:c>
      <x:c r="C263" s="9" t="str">
        <x:v>國立陽明交通大學</x:v>
      </x:c>
      <x:c r="D263" s="9" t="str">
        <x:v>生物醫學工程學系（來源稱陽明醫工）</x:v>
      </x:c>
      <x:c r="E263" s="9" t="str">
        <x:v>甲組</x:v>
      </x:c>
      <x:c r="F263" s="17" t="n">
        <x:v>114</x:v>
      </x:c>
      <x:c r="G263" s="9" t="str">
        <x:v>另一項研究做什麼？目前進度到哪裡？</x:v>
      </x:c>
      <x:c r="H263" s="9" t="str">
        <x:v>回憶題摘要</x:v>
      </x:c>
      <x:c r="I263" s="9" t="str">
        <x:v>專題</x:v>
      </x:c>
      <x:c r="J263" s="9" t="str">
        <x:v>口試</x:v>
      </x:c>
      <x:c r="K263" s="9" t="str">
        <x:v>MC06</x:v>
      </x:c>
      <x:c r="L263" s="11" t="str">
        <x:v>https://www.dcard.tw/f/graduate_school/p/257474879</x:v>
      </x:c>
      <x:c r="M263" s="9" t="str">
        <x:v>114年醫工所推甄分享</x:v>
      </x:c>
      <x:c r="N263" s="9" t="str">
        <x:v>陽明校區醫工屬跨院相關補充，不宣稱隸屬工學院。未公開具體實驗設計題幹，該項不計入完整題。</x:v>
      </x:c>
      <x:c r="O263" s="9" t="str">
        <x:v>醫工相關補充，院級歸屬未核查</x:v>
      </x:c>
    </x:row>
    <x:row r="264" ht="40" customHeight="1">
      <x:c r="A264" s="10" t="str">
        <x:v>S258</x:v>
      </x:c>
      <x:c r="B264" s="10" t="str">
        <x:v>醫工（相關補充）</x:v>
      </x:c>
      <x:c r="C264" s="10" t="str">
        <x:v>國立臺灣科技大學</x:v>
      </x:c>
      <x:c r="D264" s="10" t="str">
        <x:v>醫學工程研究所</x:v>
      </x:c>
      <x:c r="E264" s="10" t="str">
        <x:v>甲組</x:v>
      </x:c>
      <x:c r="F264" s="18" t="n">
        <x:v>114</x:v>
      </x:c>
      <x:c r="G264" s="10" t="str">
        <x:v>解釋專題中使用的術語。</x:v>
      </x:c>
      <x:c r="H264" s="10" t="str">
        <x:v>考點摘記（題幹未完整）</x:v>
      </x:c>
      <x:c r="I264" s="10" t="str">
        <x:v>專題</x:v>
      </x:c>
      <x:c r="J264" s="10" t="str">
        <x:v>口試</x:v>
      </x:c>
      <x:c r="K264" s="10" t="str">
        <x:v>MC06</x:v>
      </x:c>
      <x:c r="L264" s="12" t="str">
        <x:v>https://www.dcard.tw/f/graduate_school/p/257474879</x:v>
      </x:c>
      <x:c r="M264" s="10" t="str">
        <x:v>114年醫工所推甄分享</x:v>
      </x:c>
      <x:c r="N264" s="10" t="str">
        <x:v>陽明校區醫工屬跨院相關補充，不宣稱隸屬工學院。未公開具體實驗設計題幹，該項不計入完整題。</x:v>
      </x:c>
      <x:c r="O264" s="10" t="str">
        <x:v>醫工相關補充，院級歸屬未核查</x:v>
      </x:c>
    </x:row>
    <x:row r="265" ht="40" customHeight="1">
      <x:c r="A265" s="9" t="str">
        <x:v>S259</x:v>
      </x:c>
      <x:c r="B265" s="9" t="str">
        <x:v>醫工（相關補充）</x:v>
      </x:c>
      <x:c r="C265" s="9" t="str">
        <x:v>國立臺灣科技大學</x:v>
      </x:c>
      <x:c r="D265" s="9" t="str">
        <x:v>醫學工程研究所</x:v>
      </x:c>
      <x:c r="E265" s="9" t="str">
        <x:v>甲組</x:v>
      </x:c>
      <x:c r="F265" s="17" t="n">
        <x:v>114</x:v>
      </x:c>
      <x:c r="G265" s="9" t="str">
        <x:v>專題採用何種方法？它與原就讀科系有何關聯？</x:v>
      </x:c>
      <x:c r="H265" s="9" t="str">
        <x:v>回憶題摘要</x:v>
      </x:c>
      <x:c r="I265" s="9" t="str">
        <x:v>專題</x:v>
      </x:c>
      <x:c r="J265" s="9" t="str">
        <x:v>口試</x:v>
      </x:c>
      <x:c r="K265" s="9" t="str">
        <x:v>MC06</x:v>
      </x:c>
      <x:c r="L265" s="11" t="str">
        <x:v>https://www.dcard.tw/f/graduate_school/p/257474879</x:v>
      </x:c>
      <x:c r="M265" s="9" t="str">
        <x:v>114年醫工所推甄分享</x:v>
      </x:c>
      <x:c r="N265" s="9" t="str">
        <x:v>陽明校區醫工屬跨院相關補充，不宣稱隸屬工學院。未公開具體實驗設計題幹，該項不計入完整題。</x:v>
      </x:c>
      <x:c r="O265" s="9" t="str">
        <x:v>醫工相關補充，院級歸屬未核查</x:v>
      </x:c>
    </x:row>
    <x:row r="266" ht="40" customHeight="1">
      <x:c r="A266" s="10" t="str">
        <x:v>S260</x:v>
      </x:c>
      <x:c r="B266" s="10" t="str">
        <x:v>醫工（相關補充）</x:v>
      </x:c>
      <x:c r="C266" s="10" t="str">
        <x:v>國立臺灣科技大學</x:v>
      </x:c>
      <x:c r="D266" s="10" t="str">
        <x:v>醫學工程研究所</x:v>
      </x:c>
      <x:c r="E266" s="10" t="str">
        <x:v>甲組</x:v>
      </x:c>
      <x:c r="F266" s="18" t="n">
        <x:v>114</x:v>
      </x:c>
      <x:c r="G266" s="10" t="str">
        <x:v>修習領域廣泛，未來打算專攻哪一部分？</x:v>
      </x:c>
      <x:c r="H266" s="10" t="str">
        <x:v>回憶題摘要</x:v>
      </x:c>
      <x:c r="I266" s="10" t="str">
        <x:v>動機／規劃</x:v>
      </x:c>
      <x:c r="J266" s="10" t="str">
        <x:v>口試</x:v>
      </x:c>
      <x:c r="K266" s="10" t="str">
        <x:v>MC06</x:v>
      </x:c>
      <x:c r="L266" s="12" t="str">
        <x:v>https://www.dcard.tw/f/graduate_school/p/257474879</x:v>
      </x:c>
      <x:c r="M266" s="10" t="str">
        <x:v>114年醫工所推甄分享</x:v>
      </x:c>
      <x:c r="N266" s="10" t="str">
        <x:v>陽明校區醫工屬跨院相關補充，不宣稱隸屬工學院。未公開具體實驗設計題幹，該項不計入完整題。</x:v>
      </x:c>
      <x:c r="O266" s="10" t="str">
        <x:v>醫工相關補充，院級歸屬未核查</x:v>
      </x:c>
    </x:row>
  </x:sheetData>
  <x:conditionalFormatting sqref="H7:H266">
    <x:cfRule type="containsText" dxfId="0" priority="1" operator="containsText" text="考點"/>
  </x:conditionalFormatting>
  <x:pageMargins left="0.7" right="0.7" top="0.75" bottom="0.75" header="0.3" footer="0.3"/>
  <x:tableParts count="1">
    <x:tablePart xmlns:r="http://schemas.openxmlformats.org/officeDocument/2006/relationships" r:id="Re35616e686084f7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4" hidden="0" customWidth="1"/>
    <x:col min="3" max="3" width="4" hidden="0" customWidth="1"/>
    <x:col min="4" max="4" width="104" hidden="0" customWidth="1"/>
  </x:cols>
  <x:sheetData>
    <x:row r="1">
      <x:c r="A1" s="1"/>
      <x:c r="B1" s="1"/>
      <x:c r="C1" s="1"/>
      <x:c r="D1" s="1"/>
    </x:row>
    <x:row r="2">
      <x:c r="A2" s="2" t="str">
        <x:v>收錄範圍與使用方式</x:v>
      </x:c>
      <x:c r="B2" s="1"/>
      <x:c r="C2" s="1"/>
      <x:c r="D2" s="1"/>
    </x:row>
    <x:row r="3">
      <x:c r="A3" s="1"/>
      <x:c r="B3" s="1"/>
      <x:c r="C3" s="1"/>
      <x:c r="D3" s="1"/>
    </x:row>
    <x:row r="4" ht="31" customHeight="1">
      <x:c r="A4" s="21" t="str">
        <x:v>蒐集日期</x:v>
      </x:c>
      <x:c r="B4" s="22" t="d">
        <x:v>2026-10-18T00:00:00.000Z</x:v>
      </x:c>
      <x:c r="C4" s="21"/>
      <x:c r="D4" s="21" t="str">
        <x:v>收錄說明</x:v>
      </x:c>
    </x:row>
    <x:row r="5" ht="62" customHeight="1">
      <x:c r="A5" s="21" t="str">
        <x:v>口試提問／考點筆數</x:v>
      </x:c>
      <x:c r="B5" s="27" t="n">
        <x:f>COUNTA('面試題庫'!A7:A266)</x:f>
        <x:v>260</x:v>
      </x:c>
      <x:c r="C5" s="21"/>
      <x:c r="D5" s="23" t="str">
        <x:v>指定六校專版：臺灣大學、清華大學、陽明交通大學、成功大學、臺灣科技大學、臺北科技大學。只收來源明示111–115年的紀錄。</x:v>
      </x:c>
    </x:row>
    <x:row r="6" ht="62" customHeight="1">
      <x:c r="A6" s="21" t="str">
        <x:v>不同來源網址數</x:v>
      </x:c>
      <x:c r="B6" s="27" t="n">
        <x:v>52</x:v>
      </x:c>
      <x:c r="C6" s="21"/>
      <x:c r="D6" s="23" t="str">
        <x:v>近五年以111–115年五個已完成推甄年度為範圍；依來源年度標籤整理，不把僅寫115的文章自動改稱115學年度。</x:v>
      </x:c>
    </x:row>
    <x:row r="7" ht="62" customHeight="1">
      <x:c r="A7" s="21" t="str">
        <x:v>學校數</x:v>
      </x:c>
      <x:c r="B7" s="27" t="n">
        <x:v>6</x:v>
      </x:c>
      <x:c r="C7" s="21"/>
      <x:c r="D7" s="23" t="str">
        <x:v>題目來自公開考生回憶，採精簡轉述。部分文章彙整同學經驗，已於來源類型標記；未加入模擬題或答案。</x:v>
      </x:c>
    </x:row>
    <x:row r="8" ht="62" customHeight="1">
      <x:c r="A8" s="21" t="str">
        <x:v>來源明示年度</x:v>
      </x:c>
      <x:c r="B8" s="21" t="str">
        <x:v>111–115</x:v>
      </x:c>
      <x:c r="C8" s="21"/>
      <x:c r="D8" s="23" t="str">
        <x:v>每筆是一個提問或相連追問摘要。相似題在不同校系、年份保留各自紀錄；筆數不代表出題頻率。</x:v>
      </x:c>
    </x:row>
    <x:row r="9" ht="62" customHeight="1">
      <x:c r="A9" s="21"/>
      <x:c r="B9" s="21"/>
      <x:c r="C9" s="21"/>
      <x:c r="D9" s="23" t="str">
        <x:v>年度未明者排除主表，不從貼文日期推算。其他學校未併入本版，先前全臺主要大學版本保留在原資料夾。</x:v>
      </x:c>
    </x:row>
    <x:row r="10" ht="62" customHeight="1">
      <x:c r="A10" s="21"/>
      <x:c r="B10" s="21"/>
      <x:c r="C10" s="21"/>
      <x:c r="D10" s="23" t="str">
        <x:v>缺原圖、程式、數值、完整情境或閱讀材料者標為考點摘記，不補編還原題。</x:v>
      </x:c>
    </x:row>
    <x:row r="11" ht="32" customHeight="1">
      <x:c r="A11" s="26" t="str">
        <x:v>學門</x:v>
      </x:c>
      <x:c r="B11" s="26" t="str">
        <x:v>筆數</x:v>
      </x:c>
      <x:c r="C11" s="21"/>
      <x:c r="D11" s="23" t="str">
        <x:v>學門是整理分類，未逐校核對當年院級編制。系所、組名保留來源用語；醫工與跨域相關題列補充。</x:v>
      </x:c>
    </x:row>
    <x:row r="12" ht="62" customHeight="1">
      <x:c r="A12" s="21" t="str">
        <x:v>機械／機電</x:v>
      </x:c>
      <x:c r="B12" s="27" t="n">
        <x:f>COUNTIFS('面試題庫'!B7:B266,A12)</x:f>
        <x:v>17</x:v>
      </x:c>
      <x:c r="C12" s="21"/>
      <x:c r="D12" s="23" t="str">
        <x:v>面試形式與問題僅代表作者當年場次，不能推論下一年度固定題或當年度是否必須面試。</x:v>
      </x:c>
    </x:row>
    <x:row r="13" ht="62" customHeight="1">
      <x:c r="A13" s="21" t="str">
        <x:v>航太</x:v>
      </x:c>
      <x:c r="B13" s="27" t="n">
        <x:f>COUNTIFS('面試題庫'!B7:B266,A13)</x:f>
        <x:v>6</x:v>
      </x:c>
      <x:c r="C13" s="21"/>
      <x:c r="D13" s="23" t="str">
        <x:v>排除大學部申請、博士、一般考試入學口試、錄取後找教授面談、純備考建議與無法核讀的搜尋片段。</x:v>
      </x:c>
    </x:row>
    <x:row r="14" ht="62" customHeight="1">
      <x:c r="A14" s="21" t="str">
        <x:v>土木／營建</x:v>
      </x:c>
      <x:c r="B14" s="27" t="n">
        <x:f>COUNTIFS('面試題庫'!B7:B266,A14)</x:f>
        <x:v>21</x:v>
      </x:c>
      <x:c r="C14" s="21"/>
      <x:c r="D14" s="23" t="str">
        <x:v>本版不是六校各系所、各年度的完整官方題庫。尚缺資料見同頁清單；未收錄不等於沒有面試。</x:v>
      </x:c>
    </x:row>
    <x:row r="15" ht="31" customHeight="1">
      <x:c r="A15" s="21" t="str">
        <x:v>環境工程</x:v>
      </x:c>
      <x:c r="B15" s="27" t="n">
        <x:f>COUNTIFS('面試題庫'!B7:B266,A15)</x:f>
        <x:v>15</x:v>
      </x:c>
      <x:c r="C15" s="21"/>
      <x:c r="D15" s="21"/>
    </x:row>
    <x:row r="16" ht="31" customHeight="1">
      <x:c r="A16" s="21" t="str">
        <x:v>工業工程／管理</x:v>
      </x:c>
      <x:c r="B16" s="27" t="n">
        <x:f>COUNTIFS('面試題庫'!B7:B266,A16)</x:f>
        <x:v>20</x:v>
      </x:c>
      <x:c r="C16" s="21"/>
      <x:c r="D16" s="21"/>
    </x:row>
    <x:row r="17" ht="31" customHeight="1">
      <x:c r="A17" s="21" t="str">
        <x:v>化工／化材</x:v>
      </x:c>
      <x:c r="B17" s="27" t="n">
        <x:f>COUNTIFS('面試題庫'!B7:B266,A17)</x:f>
        <x:v>23</x:v>
      </x:c>
      <x:c r="C17" s="21"/>
      <x:c r="D17" s="21" t="str">
        <x:v>尚缺資料</x:v>
      </x:c>
    </x:row>
    <x:row r="18" ht="45" customHeight="1">
      <x:c r="A18" s="21" t="str">
        <x:v>材料／奈米</x:v>
      </x:c>
      <x:c r="B18" s="27" t="n">
        <x:f>COUNTIFS('面試題庫'!B7:B266,A18)</x:f>
        <x:v>47</x:v>
      </x:c>
      <x:c r="C18" s="21"/>
      <x:c r="D18" s="23" t="str">
        <x:v>本版依公開來源選樣，尚未涵蓋六校全部系所與每個年度。表中零收錄不能當作無面試。</x:v>
      </x:c>
    </x:row>
    <x:row r="19" ht="45" customHeight="1">
      <x:c r="A19" s="21" t="str">
        <x:v>電機／電子／半導體</x:v>
      </x:c>
      <x:c r="B19" s="27" t="n">
        <x:f>COUNTIFS('面試題庫'!B7:B266,A19)</x:f>
        <x:v>29</x:v>
      </x:c>
      <x:c r="C19" s="21"/>
      <x:c r="D19" s="23" t="str">
        <x:v>臺大資工、網媒、資料科學：找到部分錄取心得或具體題目，但可核對的題目年度未明，未放進111–115主表。</x:v>
      </x:c>
    </x:row>
    <x:row r="20" ht="45" customHeight="1">
      <x:c r="A20" s="21" t="str">
        <x:v>通訊／電信／電波</x:v>
      </x:c>
      <x:c r="B20" s="27" t="n">
        <x:f>COUNTIFS('面試題庫'!B7:B266,A20)</x:f>
        <x:v>11</x:v>
      </x:c>
      <x:c r="C20" s="21"/>
      <x:c r="D20" s="23" t="str">
        <x:v>清大常規電機、電子、通訊與陽交常規電子、電信、光電：本版具體專業題仍少，不能以半導體學院或其他聯招經驗代替。</x:v>
      </x:c>
    </x:row>
    <x:row r="21" ht="45" customHeight="1">
      <x:c r="A21" s="21" t="str">
        <x:v>光電</x:v>
      </x:c>
      <x:c r="B21" s="27" t="n">
        <x:f>COUNTIFS('面試題庫'!B7:B266,A21)</x:f>
        <x:v>3</x:v>
      </x:c>
      <x:c r="C21" s="21"/>
      <x:c r="D21" s="23" t="str">
        <x:v>北科光電、半導體、材料與化工：多為書審結果、流程或未列題幹的專題討論，完整題目仍待補。</x:v>
      </x:c>
    </x:row>
    <x:row r="22" ht="45" customHeight="1">
      <x:c r="A22" s="21" t="str">
        <x:v>資訊工程</x:v>
      </x:c>
      <x:c r="B22" s="27" t="n">
        <x:f>COUNTIFS('面試題庫'!B7:B266,A22)</x:f>
        <x:v>52</x:v>
      </x:c>
      <x:c r="C22" s="21"/>
      <x:c r="D22" s="23" t="str">
        <x:v>水利、營建管理、測量、船舶、核工、冷凍空調等學門仍有缺口；不同招生組不可互相推定。</x:v>
      </x:c>
    </x:row>
    <x:row r="23" ht="45" customHeight="1">
      <x:c r="A23" s="21" t="str">
        <x:v>人工智慧／智慧運算</x:v>
      </x:c>
      <x:c r="B23" s="27" t="n">
        <x:f>COUNTIFS('面試題庫'!B7:B266,A23)</x:f>
        <x:v>10</x:v>
      </x:c>
      <x:c r="C23" s="21"/>
      <x:c r="D23" s="23" t="str">
        <x:v>111材料心得合併本人與友人問題但未逐校標示；111臺清化工心得為兩校逕取。上述來源不補編成指定學校的口試題。</x:v>
      </x:c>
    </x:row>
    <x:row r="24" ht="45" customHeight="1">
      <x:c r="A24" s="21" t="str">
        <x:v>醫工（相關補充）</x:v>
      </x:c>
      <x:c r="B24" s="27" t="n">
        <x:f>COUNTIFS('面試題庫'!B7:B266,A24)</x:f>
        <x:v>6</x:v>
      </x:c>
      <x:c r="C24" s="21"/>
      <x:c r="D24" s="23" t="str">
        <x:v>來源部分系所只用工科、奈微、半院、晶片設計等簡稱，已保留原稱；正式當年招生單位與院級編制尚待逐項比對。</x:v>
      </x:c>
    </x:row>
    <x:row r="25" ht="45" customHeight="1">
      <x:c r="A25" s="21"/>
      <x:c r="B25" s="21"/>
      <x:c r="C25" s="21"/>
      <x:c r="D25" s="23" t="str">
        <x:v>程式碼、電路圖、積分式、分子結構或情境未公開者，僅作考點摘記。未把題幹補成可計算試題。</x:v>
      </x:c>
    </x:row>
    <x:row r="26" ht="45" customHeight="1">
      <x:c r="A26" s="21"/>
      <x:c r="B26" s="21"/>
      <x:c r="C26" s="21"/>
      <x:c r="D26" s="23" t="str">
        <x:v>二推、一般考試入學、博士、學士班申請及錄取後找教授面談均不併入。來源內不同入學管道只取明確推甄段落。</x:v>
      </x:c>
    </x:row>
    <x:row r="27" ht="32" customHeight="1">
      <x:c r="A27" s="26" t="str">
        <x:v>紀錄類型</x:v>
      </x:c>
      <x:c r="B27" s="26" t="str">
        <x:v>筆數</x:v>
      </x:c>
      <x:c r="C27" s="21"/>
      <x:c r="D27" s="21"/>
    </x:row>
    <x:row r="28" ht="31" customHeight="1">
      <x:c r="A28" s="21" t="str">
        <x:v>回憶題摘要</x:v>
      </x:c>
      <x:c r="B28" s="27" t="n">
        <x:f>COUNTIFS('面試題庫'!H7:H266,A28)</x:f>
        <x:v>241</x:v>
      </x:c>
      <x:c r="C28" s="21"/>
      <x:c r="D28" s="21"/>
    </x:row>
    <x:row r="29" ht="31" customHeight="1">
      <x:c r="A29" s="21" t="str">
        <x:v>考點摘記（題幹未完整）</x:v>
      </x:c>
      <x:c r="B29" s="27" t="n">
        <x:f>COUNTIFS('面試題庫'!H7:H266,A29)</x:f>
        <x:v>19</x:v>
      </x:c>
      <x:c r="C29" s="21"/>
      <x:c r="D29" s="21"/>
    </x:row>
    <x:row r="30" ht="31" customHeight="1">
      <x:c r="A30" s="21"/>
      <x:c r="B30" s="21"/>
      <x:c r="C30" s="21"/>
      <x:c r="D30" s="21"/>
    </x:row>
    <x:row r="31" ht="31" customHeight="1">
      <x:c r="A31" s="21"/>
      <x:c r="B31" s="21"/>
      <x:c r="C31" s="21"/>
      <x:c r="D31" s="21"/>
    </x:row>
    <x:row r="32" ht="32" customHeight="1">
      <x:c r="A32" s="26" t="str">
        <x:v>學校</x:v>
      </x:c>
      <x:c r="B32" s="26" t="str">
        <x:v>筆數</x:v>
      </x:c>
      <x:c r="C32" s="21"/>
      <x:c r="D32" s="21"/>
    </x:row>
    <x:row r="33" ht="31" customHeight="1">
      <x:c r="A33" s="21" t="str">
        <x:v>國立臺灣大學</x:v>
      </x:c>
      <x:c r="B33" s="27" t="n">
        <x:f>COUNTIFS('面試題庫'!C7:C266,A33)</x:f>
        <x:v>30</x:v>
      </x:c>
      <x:c r="C33" s="21"/>
      <x:c r="D33" s="21"/>
    </x:row>
    <x:row r="34" ht="31" customHeight="1">
      <x:c r="A34" s="1" t="str">
        <x:v>國立清華大學</x:v>
      </x:c>
      <x:c r="B34" s="28" t="n">
        <x:f>COUNTIFS('面試題庫'!C7:C266,A34)</x:f>
        <x:v>37</x:v>
      </x:c>
    </x:row>
    <x:row r="35" ht="31" customHeight="1">
      <x:c r="A35" s="1" t="str">
        <x:v>國立陽明交通大學</x:v>
      </x:c>
      <x:c r="B35" s="28" t="n">
        <x:f>COUNTIFS('面試題庫'!C7:C266,A35)</x:f>
        <x:v>27</x:v>
      </x:c>
    </x:row>
    <x:row r="36" ht="31" customHeight="1">
      <x:c r="A36" s="1" t="str">
        <x:v>國立成功大學</x:v>
      </x:c>
      <x:c r="B36" s="28" t="n">
        <x:f>COUNTIFS('面試題庫'!C7:C266,A36)</x:f>
        <x:v>91</x:v>
      </x:c>
    </x:row>
    <x:row r="37" ht="31" customHeight="1">
      <x:c r="A37" s="1" t="str">
        <x:v>國立臺灣科技大學</x:v>
      </x:c>
      <x:c r="B37" s="28" t="n">
        <x:f>COUNTIFS('面試題庫'!C7:C266,A37)</x:f>
        <x:v>47</x:v>
      </x:c>
    </x:row>
    <x:row r="38" ht="31" customHeight="1">
      <x:c r="A38" s="1" t="str">
        <x:v>國立臺北科技大學</x:v>
      </x:c>
      <x:c r="B38" s="28" t="n">
        <x:f>COUNTIFS('面試題庫'!C7:C266,A38)</x:f>
        <x:v>28</x:v>
      </x:c>
    </x:row>
  </x:sheetData>
  <x:pageMargins left="0.7" right="0.7" top="0.75" bottom="0.75" header="0.3" footer="0.3"/>
</x:worksheet>
</file>